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908" sheetId="1" r:id="rId1"/>
  </sheets>
  <calcPr calcId="145621"/>
</workbook>
</file>

<file path=xl/calcChain.xml><?xml version="1.0" encoding="utf-8"?>
<calcChain xmlns="http://schemas.openxmlformats.org/spreadsheetml/2006/main">
  <c r="AD179" i="1" l="1"/>
  <c r="AA179" i="1"/>
  <c r="Y179" i="1"/>
  <c r="W179" i="1"/>
  <c r="U179" i="1"/>
  <c r="S179" i="1"/>
  <c r="Q179" i="1"/>
  <c r="O179" i="1"/>
  <c r="M179" i="1"/>
  <c r="K179" i="1"/>
  <c r="I179" i="1"/>
  <c r="G179" i="1"/>
  <c r="E179" i="1"/>
  <c r="C179" i="1"/>
  <c r="AD178" i="1"/>
  <c r="AA178" i="1"/>
  <c r="Y178" i="1"/>
  <c r="W178" i="1"/>
  <c r="U178" i="1"/>
  <c r="S178" i="1"/>
  <c r="Q178" i="1"/>
  <c r="O178" i="1"/>
  <c r="M178" i="1"/>
  <c r="K178" i="1"/>
  <c r="I178" i="1"/>
  <c r="G178" i="1"/>
  <c r="E178" i="1"/>
  <c r="C178" i="1"/>
  <c r="AD177" i="1"/>
  <c r="AA177" i="1"/>
  <c r="Y177" i="1"/>
  <c r="W177" i="1"/>
  <c r="U177" i="1"/>
  <c r="S177" i="1"/>
  <c r="Q177" i="1"/>
  <c r="O177" i="1"/>
  <c r="M177" i="1"/>
  <c r="K177" i="1"/>
  <c r="I177" i="1"/>
  <c r="G177" i="1"/>
  <c r="E177" i="1"/>
  <c r="C177" i="1"/>
  <c r="AD176" i="1"/>
  <c r="AA176" i="1"/>
  <c r="Y176" i="1"/>
  <c r="W176" i="1"/>
  <c r="U176" i="1"/>
  <c r="S176" i="1"/>
  <c r="Q176" i="1"/>
  <c r="O176" i="1"/>
  <c r="M176" i="1"/>
  <c r="K176" i="1"/>
  <c r="I176" i="1"/>
  <c r="G176" i="1"/>
  <c r="E176" i="1"/>
  <c r="C176" i="1"/>
  <c r="AD175" i="1"/>
  <c r="AA175" i="1"/>
  <c r="Y175" i="1"/>
  <c r="W175" i="1"/>
  <c r="U175" i="1"/>
  <c r="S175" i="1"/>
  <c r="Q175" i="1"/>
  <c r="O175" i="1"/>
  <c r="M175" i="1"/>
  <c r="K175" i="1"/>
  <c r="I175" i="1"/>
  <c r="G175" i="1"/>
  <c r="E175" i="1"/>
  <c r="C175" i="1"/>
  <c r="AD174" i="1"/>
  <c r="AA174" i="1"/>
  <c r="Y174" i="1"/>
  <c r="W174" i="1"/>
  <c r="U174" i="1"/>
  <c r="S174" i="1"/>
  <c r="Q174" i="1"/>
  <c r="O174" i="1"/>
  <c r="M174" i="1"/>
  <c r="K174" i="1"/>
  <c r="I174" i="1"/>
  <c r="G174" i="1"/>
  <c r="E174" i="1"/>
  <c r="C174" i="1"/>
  <c r="AD173" i="1"/>
  <c r="AA173" i="1"/>
  <c r="Y173" i="1"/>
  <c r="W173" i="1"/>
  <c r="U173" i="1"/>
  <c r="S173" i="1"/>
  <c r="Q173" i="1"/>
  <c r="O173" i="1"/>
  <c r="M173" i="1"/>
  <c r="K173" i="1"/>
  <c r="I173" i="1"/>
  <c r="G173" i="1"/>
  <c r="E173" i="1"/>
  <c r="C173" i="1"/>
  <c r="AD172" i="1"/>
  <c r="AA172" i="1"/>
  <c r="Y172" i="1"/>
  <c r="W172" i="1"/>
  <c r="U172" i="1"/>
  <c r="S172" i="1"/>
  <c r="Q172" i="1"/>
  <c r="O172" i="1"/>
  <c r="M172" i="1"/>
  <c r="K172" i="1"/>
  <c r="I172" i="1"/>
  <c r="G172" i="1"/>
  <c r="E172" i="1"/>
  <c r="C172" i="1"/>
  <c r="AD171" i="1"/>
  <c r="AA171" i="1"/>
  <c r="Y171" i="1"/>
  <c r="W171" i="1"/>
  <c r="U171" i="1"/>
  <c r="S171" i="1"/>
  <c r="Q171" i="1"/>
  <c r="O171" i="1"/>
  <c r="M171" i="1"/>
  <c r="K171" i="1"/>
  <c r="I171" i="1"/>
  <c r="G171" i="1"/>
  <c r="E171" i="1"/>
  <c r="C171" i="1"/>
  <c r="AD170" i="1"/>
  <c r="AA170" i="1"/>
  <c r="Y170" i="1"/>
  <c r="W170" i="1"/>
  <c r="U170" i="1"/>
  <c r="S170" i="1"/>
  <c r="Q170" i="1"/>
  <c r="O170" i="1"/>
  <c r="M170" i="1"/>
  <c r="K170" i="1"/>
  <c r="I170" i="1"/>
  <c r="G170" i="1"/>
  <c r="E170" i="1"/>
  <c r="C170" i="1"/>
  <c r="AD169" i="1"/>
  <c r="AA169" i="1"/>
  <c r="Y169" i="1"/>
  <c r="W169" i="1"/>
  <c r="U169" i="1"/>
  <c r="S169" i="1"/>
  <c r="Q169" i="1"/>
  <c r="O169" i="1"/>
  <c r="M169" i="1"/>
  <c r="K169" i="1"/>
  <c r="I169" i="1"/>
  <c r="G169" i="1"/>
  <c r="E169" i="1"/>
  <c r="C169" i="1"/>
  <c r="AD168" i="1"/>
  <c r="AA168" i="1"/>
  <c r="Y168" i="1"/>
  <c r="W168" i="1"/>
  <c r="U168" i="1"/>
  <c r="S168" i="1"/>
  <c r="Q168" i="1"/>
  <c r="O168" i="1"/>
  <c r="M168" i="1"/>
  <c r="K168" i="1"/>
  <c r="I168" i="1"/>
  <c r="G168" i="1"/>
  <c r="E168" i="1"/>
  <c r="C168" i="1"/>
  <c r="AD167" i="1"/>
  <c r="AA167" i="1"/>
  <c r="Y167" i="1"/>
  <c r="W167" i="1"/>
  <c r="U167" i="1"/>
  <c r="S167" i="1"/>
  <c r="Q167" i="1"/>
  <c r="O167" i="1"/>
  <c r="M167" i="1"/>
  <c r="K167" i="1"/>
  <c r="I167" i="1"/>
  <c r="G167" i="1"/>
  <c r="E167" i="1"/>
  <c r="C167" i="1"/>
  <c r="AD166" i="1"/>
  <c r="AA166" i="1"/>
  <c r="Y166" i="1"/>
  <c r="W166" i="1"/>
  <c r="U166" i="1"/>
  <c r="S166" i="1"/>
  <c r="Q166" i="1"/>
  <c r="O166" i="1"/>
  <c r="M166" i="1"/>
  <c r="K166" i="1"/>
  <c r="I166" i="1"/>
  <c r="G166" i="1"/>
  <c r="E166" i="1"/>
  <c r="C166" i="1"/>
  <c r="AD165" i="1"/>
  <c r="AA165" i="1"/>
  <c r="Y165" i="1"/>
  <c r="W165" i="1"/>
  <c r="U165" i="1"/>
  <c r="S165" i="1"/>
  <c r="Q165" i="1"/>
  <c r="O165" i="1"/>
  <c r="M165" i="1"/>
  <c r="K165" i="1"/>
  <c r="I165" i="1"/>
  <c r="G165" i="1"/>
  <c r="E165" i="1"/>
  <c r="C165" i="1"/>
  <c r="AD164" i="1"/>
  <c r="AA164" i="1"/>
  <c r="Y164" i="1"/>
  <c r="W164" i="1"/>
  <c r="U164" i="1"/>
  <c r="S164" i="1"/>
  <c r="Q164" i="1"/>
  <c r="O164" i="1"/>
  <c r="M164" i="1"/>
  <c r="K164" i="1"/>
  <c r="I164" i="1"/>
  <c r="G164" i="1"/>
  <c r="E164" i="1"/>
  <c r="C164" i="1"/>
  <c r="AD163" i="1"/>
  <c r="AA163" i="1"/>
  <c r="Y163" i="1"/>
  <c r="W163" i="1"/>
  <c r="U163" i="1"/>
  <c r="S163" i="1"/>
  <c r="Q163" i="1"/>
  <c r="O163" i="1"/>
  <c r="M163" i="1"/>
  <c r="K163" i="1"/>
  <c r="I163" i="1"/>
  <c r="G163" i="1"/>
  <c r="E163" i="1"/>
  <c r="C163" i="1"/>
  <c r="AD162" i="1"/>
  <c r="AA162" i="1"/>
  <c r="Y162" i="1"/>
  <c r="W162" i="1"/>
  <c r="U162" i="1"/>
  <c r="S162" i="1"/>
  <c r="Q162" i="1"/>
  <c r="O162" i="1"/>
  <c r="M162" i="1"/>
  <c r="K162" i="1"/>
  <c r="I162" i="1"/>
  <c r="G162" i="1"/>
  <c r="E162" i="1"/>
  <c r="C162" i="1"/>
  <c r="AD161" i="1"/>
  <c r="AA161" i="1"/>
  <c r="Y161" i="1"/>
  <c r="W161" i="1"/>
  <c r="U161" i="1"/>
  <c r="S161" i="1"/>
  <c r="Q161" i="1"/>
  <c r="O161" i="1"/>
  <c r="M161" i="1"/>
  <c r="K161" i="1"/>
  <c r="I161" i="1"/>
  <c r="G161" i="1"/>
  <c r="E161" i="1"/>
  <c r="C161" i="1"/>
  <c r="AD160" i="1"/>
  <c r="AA160" i="1"/>
  <c r="Y160" i="1"/>
  <c r="W160" i="1"/>
  <c r="U160" i="1"/>
  <c r="S160" i="1"/>
  <c r="Q160" i="1"/>
  <c r="O160" i="1"/>
  <c r="M160" i="1"/>
  <c r="K160" i="1"/>
  <c r="I160" i="1"/>
  <c r="G160" i="1"/>
  <c r="E160" i="1"/>
  <c r="C160" i="1"/>
  <c r="AD159" i="1"/>
  <c r="AA159" i="1"/>
  <c r="Y159" i="1"/>
  <c r="W159" i="1"/>
  <c r="U159" i="1"/>
  <c r="S159" i="1"/>
  <c r="Q159" i="1"/>
  <c r="O159" i="1"/>
  <c r="M159" i="1"/>
  <c r="K159" i="1"/>
  <c r="I159" i="1"/>
  <c r="G159" i="1"/>
  <c r="E159" i="1"/>
  <c r="C159" i="1"/>
  <c r="AD158" i="1"/>
  <c r="AA158" i="1"/>
  <c r="Y158" i="1"/>
  <c r="W158" i="1"/>
  <c r="U158" i="1"/>
  <c r="S158" i="1"/>
  <c r="Q158" i="1"/>
  <c r="O158" i="1"/>
  <c r="M158" i="1"/>
  <c r="K158" i="1"/>
  <c r="I158" i="1"/>
  <c r="G158" i="1"/>
  <c r="E158" i="1"/>
  <c r="C158" i="1"/>
  <c r="AD157" i="1"/>
  <c r="AA157" i="1"/>
  <c r="Y157" i="1"/>
  <c r="W157" i="1"/>
  <c r="U157" i="1"/>
  <c r="S157" i="1"/>
  <c r="Q157" i="1"/>
  <c r="O157" i="1"/>
  <c r="M157" i="1"/>
  <c r="K157" i="1"/>
  <c r="I157" i="1"/>
  <c r="G157" i="1"/>
  <c r="E157" i="1"/>
  <c r="C157" i="1"/>
  <c r="AD156" i="1"/>
  <c r="AA156" i="1"/>
  <c r="Y156" i="1"/>
  <c r="W156" i="1"/>
  <c r="U156" i="1"/>
  <c r="S156" i="1"/>
  <c r="Q156" i="1"/>
  <c r="O156" i="1"/>
  <c r="M156" i="1"/>
  <c r="K156" i="1"/>
  <c r="I156" i="1"/>
  <c r="G156" i="1"/>
  <c r="E156" i="1"/>
  <c r="C156" i="1"/>
  <c r="AD155" i="1"/>
  <c r="AA155" i="1"/>
  <c r="Y155" i="1"/>
  <c r="W155" i="1"/>
  <c r="U155" i="1"/>
  <c r="S155" i="1"/>
  <c r="Q155" i="1"/>
  <c r="O155" i="1"/>
  <c r="M155" i="1"/>
  <c r="K155" i="1"/>
  <c r="I155" i="1"/>
  <c r="G155" i="1"/>
  <c r="E155" i="1"/>
  <c r="C155" i="1"/>
  <c r="AD154" i="1"/>
  <c r="AA154" i="1"/>
  <c r="Y154" i="1"/>
  <c r="W154" i="1"/>
  <c r="U154" i="1"/>
  <c r="S154" i="1"/>
  <c r="Q154" i="1"/>
  <c r="O154" i="1"/>
  <c r="M154" i="1"/>
  <c r="K154" i="1"/>
  <c r="I154" i="1"/>
  <c r="G154" i="1"/>
  <c r="E154" i="1"/>
  <c r="C154" i="1"/>
  <c r="AD153" i="1"/>
  <c r="AA153" i="1"/>
  <c r="Y153" i="1"/>
  <c r="W153" i="1"/>
  <c r="U153" i="1"/>
  <c r="S153" i="1"/>
  <c r="Q153" i="1"/>
  <c r="O153" i="1"/>
  <c r="M153" i="1"/>
  <c r="K153" i="1"/>
  <c r="I153" i="1"/>
  <c r="G153" i="1"/>
  <c r="E153" i="1"/>
  <c r="C153" i="1"/>
  <c r="AD152" i="1"/>
  <c r="AA152" i="1"/>
  <c r="Y152" i="1"/>
  <c r="W152" i="1"/>
  <c r="U152" i="1"/>
  <c r="S152" i="1"/>
  <c r="Q152" i="1"/>
  <c r="O152" i="1"/>
  <c r="M152" i="1"/>
  <c r="K152" i="1"/>
  <c r="I152" i="1"/>
  <c r="G152" i="1"/>
  <c r="E152" i="1"/>
  <c r="C152" i="1"/>
  <c r="AD151" i="1"/>
  <c r="AA151" i="1"/>
  <c r="Y151" i="1"/>
  <c r="W151" i="1"/>
  <c r="U151" i="1"/>
  <c r="S151" i="1"/>
  <c r="Q151" i="1"/>
  <c r="O151" i="1"/>
  <c r="M151" i="1"/>
  <c r="K151" i="1"/>
  <c r="I151" i="1"/>
  <c r="G151" i="1"/>
  <c r="E151" i="1"/>
  <c r="C151" i="1"/>
  <c r="AD150" i="1"/>
  <c r="AA150" i="1"/>
  <c r="Y150" i="1"/>
  <c r="W150" i="1"/>
  <c r="U150" i="1"/>
  <c r="S150" i="1"/>
  <c r="Q150" i="1"/>
  <c r="O150" i="1"/>
  <c r="M150" i="1"/>
  <c r="K150" i="1"/>
  <c r="I150" i="1"/>
  <c r="G150" i="1"/>
  <c r="E150" i="1"/>
  <c r="C150" i="1"/>
  <c r="AD149" i="1"/>
  <c r="AA149" i="1"/>
  <c r="Y149" i="1"/>
  <c r="W149" i="1"/>
  <c r="U149" i="1"/>
  <c r="S149" i="1"/>
  <c r="Q149" i="1"/>
  <c r="O149" i="1"/>
  <c r="M149" i="1"/>
  <c r="K149" i="1"/>
  <c r="I149" i="1"/>
  <c r="G149" i="1"/>
  <c r="E149" i="1"/>
  <c r="C149" i="1"/>
  <c r="AD148" i="1"/>
  <c r="AA148" i="1"/>
  <c r="Y148" i="1"/>
  <c r="W148" i="1"/>
  <c r="U148" i="1"/>
  <c r="S148" i="1"/>
  <c r="Q148" i="1"/>
  <c r="O148" i="1"/>
  <c r="M148" i="1"/>
  <c r="K148" i="1"/>
  <c r="I148" i="1"/>
  <c r="G148" i="1"/>
  <c r="E148" i="1"/>
  <c r="C148" i="1"/>
  <c r="AD147" i="1"/>
  <c r="AA147" i="1"/>
  <c r="Y147" i="1"/>
  <c r="W147" i="1"/>
  <c r="U147" i="1"/>
  <c r="S147" i="1"/>
  <c r="Q147" i="1"/>
  <c r="O147" i="1"/>
  <c r="M147" i="1"/>
  <c r="K147" i="1"/>
  <c r="I147" i="1"/>
  <c r="G147" i="1"/>
  <c r="E147" i="1"/>
  <c r="C147" i="1"/>
  <c r="AD146" i="1"/>
  <c r="AA146" i="1"/>
  <c r="Y146" i="1"/>
  <c r="W146" i="1"/>
  <c r="U146" i="1"/>
  <c r="S146" i="1"/>
  <c r="Q146" i="1"/>
  <c r="O146" i="1"/>
  <c r="M146" i="1"/>
  <c r="K146" i="1"/>
  <c r="I146" i="1"/>
  <c r="G146" i="1"/>
  <c r="E146" i="1"/>
  <c r="C146" i="1"/>
  <c r="AD145" i="1"/>
  <c r="AA145" i="1"/>
  <c r="Y145" i="1"/>
  <c r="W145" i="1"/>
  <c r="U145" i="1"/>
  <c r="S145" i="1"/>
  <c r="Q145" i="1"/>
  <c r="O145" i="1"/>
  <c r="M145" i="1"/>
  <c r="K145" i="1"/>
  <c r="I145" i="1"/>
  <c r="G145" i="1"/>
  <c r="E145" i="1"/>
  <c r="C145" i="1"/>
  <c r="AD144" i="1"/>
  <c r="AA144" i="1"/>
  <c r="Y144" i="1"/>
  <c r="W144" i="1"/>
  <c r="U144" i="1"/>
  <c r="S144" i="1"/>
  <c r="Q144" i="1"/>
  <c r="O144" i="1"/>
  <c r="M144" i="1"/>
  <c r="K144" i="1"/>
  <c r="I144" i="1"/>
  <c r="G144" i="1"/>
  <c r="E144" i="1"/>
  <c r="C144" i="1"/>
  <c r="AD143" i="1"/>
  <c r="AA143" i="1"/>
  <c r="Y143" i="1"/>
  <c r="W143" i="1"/>
  <c r="U143" i="1"/>
  <c r="S143" i="1"/>
  <c r="Q143" i="1"/>
  <c r="O143" i="1"/>
  <c r="M143" i="1"/>
  <c r="K143" i="1"/>
  <c r="I143" i="1"/>
  <c r="G143" i="1"/>
  <c r="E143" i="1"/>
  <c r="C143" i="1"/>
  <c r="AD142" i="1"/>
  <c r="AA142" i="1"/>
  <c r="Y142" i="1"/>
  <c r="W142" i="1"/>
  <c r="U142" i="1"/>
  <c r="S142" i="1"/>
  <c r="Q142" i="1"/>
  <c r="O142" i="1"/>
  <c r="M142" i="1"/>
  <c r="K142" i="1"/>
  <c r="I142" i="1"/>
  <c r="G142" i="1"/>
  <c r="E142" i="1"/>
  <c r="C142" i="1"/>
  <c r="AD141" i="1"/>
  <c r="AA141" i="1"/>
  <c r="Y141" i="1"/>
  <c r="W141" i="1"/>
  <c r="U141" i="1"/>
  <c r="S141" i="1"/>
  <c r="Q141" i="1"/>
  <c r="O141" i="1"/>
  <c r="M141" i="1"/>
  <c r="K141" i="1"/>
  <c r="I141" i="1"/>
  <c r="G141" i="1"/>
  <c r="E141" i="1"/>
  <c r="C141" i="1"/>
  <c r="AD140" i="1"/>
  <c r="AA140" i="1"/>
  <c r="Y140" i="1"/>
  <c r="W140" i="1"/>
  <c r="U140" i="1"/>
  <c r="S140" i="1"/>
  <c r="Q140" i="1"/>
  <c r="O140" i="1"/>
  <c r="M140" i="1"/>
  <c r="K140" i="1"/>
  <c r="I140" i="1"/>
  <c r="G140" i="1"/>
  <c r="E140" i="1"/>
  <c r="C140" i="1"/>
  <c r="AD139" i="1"/>
  <c r="AA139" i="1"/>
  <c r="Y139" i="1"/>
  <c r="W139" i="1"/>
  <c r="U139" i="1"/>
  <c r="S139" i="1"/>
  <c r="Q139" i="1"/>
  <c r="O139" i="1"/>
  <c r="M139" i="1"/>
  <c r="K139" i="1"/>
  <c r="I139" i="1"/>
  <c r="G139" i="1"/>
  <c r="E139" i="1"/>
  <c r="C139" i="1"/>
  <c r="AD138" i="1"/>
  <c r="AA138" i="1"/>
  <c r="Y138" i="1"/>
  <c r="W138" i="1"/>
  <c r="U138" i="1"/>
  <c r="S138" i="1"/>
  <c r="Q138" i="1"/>
  <c r="O138" i="1"/>
  <c r="M138" i="1"/>
  <c r="K138" i="1"/>
  <c r="I138" i="1"/>
  <c r="G138" i="1"/>
  <c r="E138" i="1"/>
  <c r="C138" i="1"/>
  <c r="AD137" i="1"/>
  <c r="AA137" i="1"/>
  <c r="Y137" i="1"/>
  <c r="W137" i="1"/>
  <c r="U137" i="1"/>
  <c r="S137" i="1"/>
  <c r="Q137" i="1"/>
  <c r="O137" i="1"/>
  <c r="M137" i="1"/>
  <c r="K137" i="1"/>
  <c r="I137" i="1"/>
  <c r="G137" i="1"/>
  <c r="E137" i="1"/>
  <c r="C137" i="1"/>
  <c r="AD136" i="1"/>
  <c r="AA136" i="1"/>
  <c r="Y136" i="1"/>
  <c r="W136" i="1"/>
  <c r="U136" i="1"/>
  <c r="S136" i="1"/>
  <c r="Q136" i="1"/>
  <c r="O136" i="1"/>
  <c r="M136" i="1"/>
  <c r="K136" i="1"/>
  <c r="I136" i="1"/>
  <c r="G136" i="1"/>
  <c r="E136" i="1"/>
  <c r="C136" i="1"/>
  <c r="AD135" i="1"/>
  <c r="AA135" i="1"/>
  <c r="Y135" i="1"/>
  <c r="W135" i="1"/>
  <c r="U135" i="1"/>
  <c r="S135" i="1"/>
  <c r="Q135" i="1"/>
  <c r="O135" i="1"/>
  <c r="M135" i="1"/>
  <c r="K135" i="1"/>
  <c r="I135" i="1"/>
  <c r="G135" i="1"/>
  <c r="E135" i="1"/>
  <c r="C135" i="1"/>
  <c r="AD134" i="1"/>
  <c r="AA134" i="1"/>
  <c r="Y134" i="1"/>
  <c r="W134" i="1"/>
  <c r="U134" i="1"/>
  <c r="S134" i="1"/>
  <c r="Q134" i="1"/>
  <c r="O134" i="1"/>
  <c r="M134" i="1"/>
  <c r="K134" i="1"/>
  <c r="I134" i="1"/>
  <c r="G134" i="1"/>
  <c r="E134" i="1"/>
  <c r="C134" i="1"/>
  <c r="AD133" i="1"/>
  <c r="AA133" i="1"/>
  <c r="Y133" i="1"/>
  <c r="W133" i="1"/>
  <c r="U133" i="1"/>
  <c r="S133" i="1"/>
  <c r="Q133" i="1"/>
  <c r="O133" i="1"/>
  <c r="M133" i="1"/>
  <c r="K133" i="1"/>
  <c r="I133" i="1"/>
  <c r="G133" i="1"/>
  <c r="E133" i="1"/>
  <c r="C133" i="1"/>
  <c r="AD132" i="1"/>
  <c r="AA132" i="1"/>
  <c r="Y132" i="1"/>
  <c r="W132" i="1"/>
  <c r="U132" i="1"/>
  <c r="S132" i="1"/>
  <c r="Q132" i="1"/>
  <c r="O132" i="1"/>
  <c r="M132" i="1"/>
  <c r="K132" i="1"/>
  <c r="I132" i="1"/>
  <c r="G132" i="1"/>
  <c r="E132" i="1"/>
  <c r="C132" i="1"/>
  <c r="AD131" i="1"/>
  <c r="AA131" i="1"/>
  <c r="Y131" i="1"/>
  <c r="W131" i="1"/>
  <c r="U131" i="1"/>
  <c r="S131" i="1"/>
  <c r="Q131" i="1"/>
  <c r="O131" i="1"/>
  <c r="M131" i="1"/>
  <c r="K131" i="1"/>
  <c r="I131" i="1"/>
  <c r="G131" i="1"/>
  <c r="E131" i="1"/>
  <c r="C131" i="1"/>
  <c r="AD130" i="1"/>
  <c r="AA130" i="1"/>
  <c r="Y130" i="1"/>
  <c r="W130" i="1"/>
  <c r="U130" i="1"/>
  <c r="S130" i="1"/>
  <c r="Q130" i="1"/>
  <c r="O130" i="1"/>
  <c r="M130" i="1"/>
  <c r="K130" i="1"/>
  <c r="I130" i="1"/>
  <c r="G130" i="1"/>
  <c r="E130" i="1"/>
  <c r="C130" i="1"/>
  <c r="AD129" i="1"/>
  <c r="AA129" i="1"/>
  <c r="Y129" i="1"/>
  <c r="W129" i="1"/>
  <c r="U129" i="1"/>
  <c r="S129" i="1"/>
  <c r="Q129" i="1"/>
  <c r="O129" i="1"/>
  <c r="M129" i="1"/>
  <c r="K129" i="1"/>
  <c r="I129" i="1"/>
  <c r="G129" i="1"/>
  <c r="E129" i="1"/>
  <c r="C129" i="1"/>
  <c r="AD128" i="1"/>
  <c r="AA128" i="1"/>
  <c r="Y128" i="1"/>
  <c r="W128" i="1"/>
  <c r="U128" i="1"/>
  <c r="S128" i="1"/>
  <c r="Q128" i="1"/>
  <c r="O128" i="1"/>
  <c r="M128" i="1"/>
  <c r="K128" i="1"/>
  <c r="I128" i="1"/>
  <c r="G128" i="1"/>
  <c r="E128" i="1"/>
  <c r="C128" i="1"/>
  <c r="AD127" i="1"/>
  <c r="AA127" i="1"/>
  <c r="Y127" i="1"/>
  <c r="W127" i="1"/>
  <c r="U127" i="1"/>
  <c r="S127" i="1"/>
  <c r="Q127" i="1"/>
  <c r="O127" i="1"/>
  <c r="M127" i="1"/>
  <c r="K127" i="1"/>
  <c r="I127" i="1"/>
  <c r="G127" i="1"/>
  <c r="E127" i="1"/>
  <c r="C127" i="1"/>
  <c r="AD126" i="1"/>
  <c r="AA126" i="1"/>
  <c r="Y126" i="1"/>
  <c r="W126" i="1"/>
  <c r="U126" i="1"/>
  <c r="S126" i="1"/>
  <c r="Q126" i="1"/>
  <c r="O126" i="1"/>
  <c r="M126" i="1"/>
  <c r="K126" i="1"/>
  <c r="I126" i="1"/>
  <c r="G126" i="1"/>
  <c r="E126" i="1"/>
  <c r="C126" i="1"/>
  <c r="AD125" i="1"/>
  <c r="AA125" i="1"/>
  <c r="Y125" i="1"/>
  <c r="W125" i="1"/>
  <c r="U125" i="1"/>
  <c r="S125" i="1"/>
  <c r="Q125" i="1"/>
  <c r="O125" i="1"/>
  <c r="M125" i="1"/>
  <c r="K125" i="1"/>
  <c r="I125" i="1"/>
  <c r="G125" i="1"/>
  <c r="E125" i="1"/>
  <c r="C125" i="1"/>
  <c r="AD124" i="1"/>
  <c r="AA124" i="1"/>
  <c r="Y124" i="1"/>
  <c r="W124" i="1"/>
  <c r="U124" i="1"/>
  <c r="S124" i="1"/>
  <c r="Q124" i="1"/>
  <c r="O124" i="1"/>
  <c r="M124" i="1"/>
  <c r="K124" i="1"/>
  <c r="I124" i="1"/>
  <c r="G124" i="1"/>
  <c r="E124" i="1"/>
  <c r="C124" i="1"/>
  <c r="AD123" i="1"/>
  <c r="AA123" i="1"/>
  <c r="Y123" i="1"/>
  <c r="W123" i="1"/>
  <c r="U123" i="1"/>
  <c r="S123" i="1"/>
  <c r="Q123" i="1"/>
  <c r="O123" i="1"/>
  <c r="M123" i="1"/>
  <c r="K123" i="1"/>
  <c r="I123" i="1"/>
  <c r="G123" i="1"/>
  <c r="E123" i="1"/>
  <c r="C123" i="1"/>
  <c r="AD122" i="1"/>
  <c r="AA122" i="1"/>
  <c r="Y122" i="1"/>
  <c r="W122" i="1"/>
  <c r="U122" i="1"/>
  <c r="S122" i="1"/>
  <c r="Q122" i="1"/>
  <c r="O122" i="1"/>
  <c r="M122" i="1"/>
  <c r="K122" i="1"/>
  <c r="I122" i="1"/>
  <c r="G122" i="1"/>
  <c r="E122" i="1"/>
  <c r="C122" i="1"/>
  <c r="AD121" i="1"/>
  <c r="AA121" i="1"/>
  <c r="Y121" i="1"/>
  <c r="W121" i="1"/>
  <c r="U121" i="1"/>
  <c r="S121" i="1"/>
  <c r="Q121" i="1"/>
  <c r="O121" i="1"/>
  <c r="M121" i="1"/>
  <c r="K121" i="1"/>
  <c r="I121" i="1"/>
  <c r="G121" i="1"/>
  <c r="E121" i="1"/>
  <c r="C121" i="1"/>
  <c r="AD120" i="1"/>
  <c r="AA120" i="1"/>
  <c r="Y120" i="1"/>
  <c r="W120" i="1"/>
  <c r="U120" i="1"/>
  <c r="S120" i="1"/>
  <c r="Q120" i="1"/>
  <c r="O120" i="1"/>
  <c r="M120" i="1"/>
  <c r="K120" i="1"/>
  <c r="I120" i="1"/>
  <c r="G120" i="1"/>
  <c r="E120" i="1"/>
  <c r="C120" i="1"/>
  <c r="AD119" i="1"/>
  <c r="AA119" i="1"/>
  <c r="Y119" i="1"/>
  <c r="W119" i="1"/>
  <c r="U119" i="1"/>
  <c r="S119" i="1"/>
  <c r="Q119" i="1"/>
  <c r="O119" i="1"/>
  <c r="M119" i="1"/>
  <c r="K119" i="1"/>
  <c r="I119" i="1"/>
  <c r="G119" i="1"/>
  <c r="E119" i="1"/>
  <c r="C119" i="1"/>
  <c r="AD118" i="1"/>
  <c r="AA118" i="1"/>
  <c r="Y118" i="1"/>
  <c r="W118" i="1"/>
  <c r="U118" i="1"/>
  <c r="S118" i="1"/>
  <c r="Q118" i="1"/>
  <c r="O118" i="1"/>
  <c r="M118" i="1"/>
  <c r="K118" i="1"/>
  <c r="I118" i="1"/>
  <c r="G118" i="1"/>
  <c r="E118" i="1"/>
  <c r="C118" i="1"/>
  <c r="AD117" i="1"/>
  <c r="AA117" i="1"/>
  <c r="Y117" i="1"/>
  <c r="W117" i="1"/>
  <c r="U117" i="1"/>
  <c r="S117" i="1"/>
  <c r="Q117" i="1"/>
  <c r="O117" i="1"/>
  <c r="M117" i="1"/>
  <c r="K117" i="1"/>
  <c r="I117" i="1"/>
  <c r="G117" i="1"/>
  <c r="E117" i="1"/>
  <c r="C117" i="1"/>
  <c r="AD116" i="1"/>
  <c r="AA116" i="1"/>
  <c r="Y116" i="1"/>
  <c r="W116" i="1"/>
  <c r="U116" i="1"/>
  <c r="S116" i="1"/>
  <c r="Q116" i="1"/>
  <c r="O116" i="1"/>
  <c r="M116" i="1"/>
  <c r="K116" i="1"/>
  <c r="I116" i="1"/>
  <c r="G116" i="1"/>
  <c r="E116" i="1"/>
  <c r="C116" i="1"/>
  <c r="AD115" i="1"/>
  <c r="AA115" i="1"/>
  <c r="Y115" i="1"/>
  <c r="W115" i="1"/>
  <c r="U115" i="1"/>
  <c r="S115" i="1"/>
  <c r="Q115" i="1"/>
  <c r="O115" i="1"/>
  <c r="M115" i="1"/>
  <c r="K115" i="1"/>
  <c r="I115" i="1"/>
  <c r="G115" i="1"/>
  <c r="E115" i="1"/>
  <c r="C115" i="1"/>
  <c r="AD114" i="1"/>
  <c r="AA114" i="1"/>
  <c r="Y114" i="1"/>
  <c r="W114" i="1"/>
  <c r="U114" i="1"/>
  <c r="S114" i="1"/>
  <c r="Q114" i="1"/>
  <c r="O114" i="1"/>
  <c r="M114" i="1"/>
  <c r="K114" i="1"/>
  <c r="I114" i="1"/>
  <c r="G114" i="1"/>
  <c r="E114" i="1"/>
  <c r="C114" i="1"/>
  <c r="AD113" i="1"/>
  <c r="AA113" i="1"/>
  <c r="Y113" i="1"/>
  <c r="W113" i="1"/>
  <c r="U113" i="1"/>
  <c r="S113" i="1"/>
  <c r="Q113" i="1"/>
  <c r="O113" i="1"/>
  <c r="M113" i="1"/>
  <c r="K113" i="1"/>
  <c r="I113" i="1"/>
  <c r="G113" i="1"/>
  <c r="E113" i="1"/>
  <c r="C113" i="1"/>
  <c r="AD112" i="1"/>
  <c r="AA112" i="1"/>
  <c r="Y112" i="1"/>
  <c r="W112" i="1"/>
  <c r="U112" i="1"/>
  <c r="S112" i="1"/>
  <c r="Q112" i="1"/>
  <c r="O112" i="1"/>
  <c r="M112" i="1"/>
  <c r="K112" i="1"/>
  <c r="I112" i="1"/>
  <c r="G112" i="1"/>
  <c r="E112" i="1"/>
  <c r="C112" i="1"/>
  <c r="AD111" i="1"/>
  <c r="AA111" i="1"/>
  <c r="Y111" i="1"/>
  <c r="W111" i="1"/>
  <c r="U111" i="1"/>
  <c r="S111" i="1"/>
  <c r="Q111" i="1"/>
  <c r="O111" i="1"/>
  <c r="M111" i="1"/>
  <c r="K111" i="1"/>
  <c r="I111" i="1"/>
  <c r="G111" i="1"/>
  <c r="E111" i="1"/>
  <c r="C111" i="1"/>
  <c r="AD110" i="1"/>
  <c r="AA110" i="1"/>
  <c r="Y110" i="1"/>
  <c r="W110" i="1"/>
  <c r="U110" i="1"/>
  <c r="S110" i="1"/>
  <c r="Q110" i="1"/>
  <c r="O110" i="1"/>
  <c r="M110" i="1"/>
  <c r="K110" i="1"/>
  <c r="I110" i="1"/>
  <c r="G110" i="1"/>
  <c r="E110" i="1"/>
  <c r="C110" i="1"/>
  <c r="AD109" i="1"/>
  <c r="AA109" i="1"/>
  <c r="Y109" i="1"/>
  <c r="W109" i="1"/>
  <c r="U109" i="1"/>
  <c r="S109" i="1"/>
  <c r="Q109" i="1"/>
  <c r="O109" i="1"/>
  <c r="M109" i="1"/>
  <c r="K109" i="1"/>
  <c r="I109" i="1"/>
  <c r="G109" i="1"/>
  <c r="E109" i="1"/>
  <c r="C109" i="1"/>
  <c r="AD108" i="1"/>
  <c r="AA108" i="1"/>
  <c r="Y108" i="1"/>
  <c r="W108" i="1"/>
  <c r="U108" i="1"/>
  <c r="S108" i="1"/>
  <c r="Q108" i="1"/>
  <c r="O108" i="1"/>
  <c r="M108" i="1"/>
  <c r="K108" i="1"/>
  <c r="I108" i="1"/>
  <c r="G108" i="1"/>
  <c r="E108" i="1"/>
  <c r="C108" i="1"/>
  <c r="AD107" i="1"/>
  <c r="AA107" i="1"/>
  <c r="Y107" i="1"/>
  <c r="W107" i="1"/>
  <c r="U107" i="1"/>
  <c r="S107" i="1"/>
  <c r="Q107" i="1"/>
  <c r="O107" i="1"/>
  <c r="M107" i="1"/>
  <c r="K107" i="1"/>
  <c r="I107" i="1"/>
  <c r="G107" i="1"/>
  <c r="E107" i="1"/>
  <c r="C107" i="1"/>
  <c r="AD106" i="1"/>
  <c r="AA106" i="1"/>
  <c r="Y106" i="1"/>
  <c r="W106" i="1"/>
  <c r="U106" i="1"/>
  <c r="S106" i="1"/>
  <c r="Q106" i="1"/>
  <c r="O106" i="1"/>
  <c r="M106" i="1"/>
  <c r="K106" i="1"/>
  <c r="I106" i="1"/>
  <c r="G106" i="1"/>
  <c r="E106" i="1"/>
  <c r="C106" i="1"/>
  <c r="AD105" i="1"/>
  <c r="AA105" i="1"/>
  <c r="Y105" i="1"/>
  <c r="W105" i="1"/>
  <c r="U105" i="1"/>
  <c r="S105" i="1"/>
  <c r="Q105" i="1"/>
  <c r="O105" i="1"/>
  <c r="M105" i="1"/>
  <c r="K105" i="1"/>
  <c r="I105" i="1"/>
  <c r="G105" i="1"/>
  <c r="E105" i="1"/>
  <c r="C105" i="1"/>
  <c r="AD104" i="1"/>
  <c r="AA104" i="1"/>
  <c r="Y104" i="1"/>
  <c r="W104" i="1"/>
  <c r="U104" i="1"/>
  <c r="S104" i="1"/>
  <c r="Q104" i="1"/>
  <c r="O104" i="1"/>
  <c r="M104" i="1"/>
  <c r="K104" i="1"/>
  <c r="I104" i="1"/>
  <c r="G104" i="1"/>
  <c r="E104" i="1"/>
  <c r="C104" i="1"/>
  <c r="AD103" i="1"/>
  <c r="AA103" i="1"/>
  <c r="Y103" i="1"/>
  <c r="W103" i="1"/>
  <c r="U103" i="1"/>
  <c r="S103" i="1"/>
  <c r="Q103" i="1"/>
  <c r="O103" i="1"/>
  <c r="M103" i="1"/>
  <c r="K103" i="1"/>
  <c r="I103" i="1"/>
  <c r="G103" i="1"/>
  <c r="E103" i="1"/>
  <c r="C103" i="1"/>
  <c r="AD102" i="1"/>
  <c r="AA102" i="1"/>
  <c r="Y102" i="1"/>
  <c r="W102" i="1"/>
  <c r="U102" i="1"/>
  <c r="S102" i="1"/>
  <c r="Q102" i="1"/>
  <c r="O102" i="1"/>
  <c r="M102" i="1"/>
  <c r="K102" i="1"/>
  <c r="I102" i="1"/>
  <c r="G102" i="1"/>
  <c r="E102" i="1"/>
  <c r="C102" i="1"/>
  <c r="AD101" i="1"/>
  <c r="AA101" i="1"/>
  <c r="Y101" i="1"/>
  <c r="W101" i="1"/>
  <c r="U101" i="1"/>
  <c r="S101" i="1"/>
  <c r="Q101" i="1"/>
  <c r="O101" i="1"/>
  <c r="M101" i="1"/>
  <c r="K101" i="1"/>
  <c r="I101" i="1"/>
  <c r="G101" i="1"/>
  <c r="E101" i="1"/>
  <c r="C101" i="1"/>
  <c r="AD100" i="1"/>
  <c r="AA100" i="1"/>
  <c r="Y100" i="1"/>
  <c r="W100" i="1"/>
  <c r="U100" i="1"/>
  <c r="S100" i="1"/>
  <c r="Q100" i="1"/>
  <c r="O100" i="1"/>
  <c r="M100" i="1"/>
  <c r="K100" i="1"/>
  <c r="I100" i="1"/>
  <c r="G100" i="1"/>
  <c r="E100" i="1"/>
  <c r="C100" i="1"/>
  <c r="AD99" i="1"/>
  <c r="AA99" i="1"/>
  <c r="Y99" i="1"/>
  <c r="W99" i="1"/>
  <c r="U99" i="1"/>
  <c r="S99" i="1"/>
  <c r="Q99" i="1"/>
  <c r="O99" i="1"/>
  <c r="M99" i="1"/>
  <c r="K99" i="1"/>
  <c r="I99" i="1"/>
  <c r="G99" i="1"/>
  <c r="E99" i="1"/>
  <c r="C99" i="1"/>
  <c r="AD98" i="1"/>
  <c r="AA98" i="1"/>
  <c r="Y98" i="1"/>
  <c r="W98" i="1"/>
  <c r="U98" i="1"/>
  <c r="S98" i="1"/>
  <c r="Q98" i="1"/>
  <c r="O98" i="1"/>
  <c r="M98" i="1"/>
  <c r="K98" i="1"/>
  <c r="I98" i="1"/>
  <c r="G98" i="1"/>
  <c r="E98" i="1"/>
  <c r="C98" i="1"/>
  <c r="AD97" i="1"/>
  <c r="AA97" i="1"/>
  <c r="Y97" i="1"/>
  <c r="W97" i="1"/>
  <c r="U97" i="1"/>
  <c r="S97" i="1"/>
  <c r="Q97" i="1"/>
  <c r="O97" i="1"/>
  <c r="M97" i="1"/>
  <c r="K97" i="1"/>
  <c r="I97" i="1"/>
  <c r="G97" i="1"/>
  <c r="E97" i="1"/>
  <c r="C97" i="1"/>
  <c r="AD96" i="1"/>
  <c r="AA96" i="1"/>
  <c r="Y96" i="1"/>
  <c r="W96" i="1"/>
  <c r="U96" i="1"/>
  <c r="S96" i="1"/>
  <c r="Q96" i="1"/>
  <c r="O96" i="1"/>
  <c r="M96" i="1"/>
  <c r="K96" i="1"/>
  <c r="I96" i="1"/>
  <c r="G96" i="1"/>
  <c r="E96" i="1"/>
  <c r="C96" i="1"/>
  <c r="AD95" i="1"/>
  <c r="AA95" i="1"/>
  <c r="Y95" i="1"/>
  <c r="W95" i="1"/>
  <c r="U95" i="1"/>
  <c r="S95" i="1"/>
  <c r="Q95" i="1"/>
  <c r="O95" i="1"/>
  <c r="M95" i="1"/>
  <c r="K95" i="1"/>
  <c r="I95" i="1"/>
  <c r="G95" i="1"/>
  <c r="E95" i="1"/>
  <c r="C95" i="1"/>
  <c r="AD94" i="1"/>
  <c r="AA94" i="1"/>
  <c r="Y94" i="1"/>
  <c r="W94" i="1"/>
  <c r="U94" i="1"/>
  <c r="S94" i="1"/>
  <c r="Q94" i="1"/>
  <c r="O94" i="1"/>
  <c r="M94" i="1"/>
  <c r="K94" i="1"/>
  <c r="I94" i="1"/>
  <c r="G94" i="1"/>
  <c r="E94" i="1"/>
  <c r="C94" i="1"/>
  <c r="AD93" i="1"/>
  <c r="AA93" i="1"/>
  <c r="Y93" i="1"/>
  <c r="W93" i="1"/>
  <c r="U93" i="1"/>
  <c r="S93" i="1"/>
  <c r="Q93" i="1"/>
  <c r="O93" i="1"/>
  <c r="M93" i="1"/>
  <c r="K93" i="1"/>
  <c r="I93" i="1"/>
  <c r="G93" i="1"/>
  <c r="E93" i="1"/>
  <c r="C93" i="1"/>
  <c r="AD92" i="1"/>
  <c r="AA92" i="1"/>
  <c r="Y92" i="1"/>
  <c r="W92" i="1"/>
  <c r="U92" i="1"/>
  <c r="S92" i="1"/>
  <c r="Q92" i="1"/>
  <c r="O92" i="1"/>
  <c r="M92" i="1"/>
  <c r="K92" i="1"/>
  <c r="I92" i="1"/>
  <c r="G92" i="1"/>
  <c r="E92" i="1"/>
  <c r="C92" i="1"/>
  <c r="AD91" i="1"/>
  <c r="AA91" i="1"/>
  <c r="Y91" i="1"/>
  <c r="W91" i="1"/>
  <c r="U91" i="1"/>
  <c r="S91" i="1"/>
  <c r="Q91" i="1"/>
  <c r="O91" i="1"/>
  <c r="M91" i="1"/>
  <c r="K91" i="1"/>
  <c r="I91" i="1"/>
  <c r="G91" i="1"/>
  <c r="E91" i="1"/>
  <c r="C91" i="1"/>
  <c r="AD90" i="1"/>
  <c r="AA90" i="1"/>
  <c r="Y90" i="1"/>
  <c r="W90" i="1"/>
  <c r="U90" i="1"/>
  <c r="S90" i="1"/>
  <c r="Q90" i="1"/>
  <c r="O90" i="1"/>
  <c r="M90" i="1"/>
  <c r="K90" i="1"/>
  <c r="I90" i="1"/>
  <c r="G90" i="1"/>
  <c r="E90" i="1"/>
  <c r="C90" i="1"/>
  <c r="AD89" i="1"/>
  <c r="AA89" i="1"/>
  <c r="Y89" i="1"/>
  <c r="W89" i="1"/>
  <c r="U89" i="1"/>
  <c r="S89" i="1"/>
  <c r="Q89" i="1"/>
  <c r="O89" i="1"/>
  <c r="M89" i="1"/>
  <c r="K89" i="1"/>
  <c r="I89" i="1"/>
  <c r="G89" i="1"/>
  <c r="E89" i="1"/>
  <c r="C89" i="1"/>
  <c r="AD88" i="1"/>
  <c r="AA88" i="1"/>
  <c r="Y88" i="1"/>
  <c r="W88" i="1"/>
  <c r="U88" i="1"/>
  <c r="S88" i="1"/>
  <c r="Q88" i="1"/>
  <c r="O88" i="1"/>
  <c r="M88" i="1"/>
  <c r="K88" i="1"/>
  <c r="I88" i="1"/>
  <c r="G88" i="1"/>
  <c r="E88" i="1"/>
  <c r="C88" i="1"/>
  <c r="AD87" i="1"/>
  <c r="AA87" i="1"/>
  <c r="Y87" i="1"/>
  <c r="W87" i="1"/>
  <c r="U87" i="1"/>
  <c r="S87" i="1"/>
  <c r="Q87" i="1"/>
  <c r="O87" i="1"/>
  <c r="M87" i="1"/>
  <c r="K87" i="1"/>
  <c r="I87" i="1"/>
  <c r="G87" i="1"/>
  <c r="E87" i="1"/>
  <c r="C87" i="1"/>
  <c r="AD86" i="1"/>
  <c r="AA86" i="1"/>
  <c r="Y86" i="1"/>
  <c r="W86" i="1"/>
  <c r="U86" i="1"/>
  <c r="S86" i="1"/>
  <c r="Q86" i="1"/>
  <c r="O86" i="1"/>
  <c r="M86" i="1"/>
  <c r="K86" i="1"/>
  <c r="I86" i="1"/>
  <c r="G86" i="1"/>
  <c r="E86" i="1"/>
  <c r="C86" i="1"/>
  <c r="AD85" i="1"/>
  <c r="AA85" i="1"/>
  <c r="Y85" i="1"/>
  <c r="W85" i="1"/>
  <c r="U85" i="1"/>
  <c r="S85" i="1"/>
  <c r="Q85" i="1"/>
  <c r="O85" i="1"/>
  <c r="M85" i="1"/>
  <c r="K85" i="1"/>
  <c r="I85" i="1"/>
  <c r="G85" i="1"/>
  <c r="E85" i="1"/>
  <c r="C85" i="1"/>
  <c r="AD84" i="1"/>
  <c r="AA84" i="1"/>
  <c r="Y84" i="1"/>
  <c r="W84" i="1"/>
  <c r="U84" i="1"/>
  <c r="S84" i="1"/>
  <c r="Q84" i="1"/>
  <c r="O84" i="1"/>
  <c r="M84" i="1"/>
  <c r="K84" i="1"/>
  <c r="I84" i="1"/>
  <c r="G84" i="1"/>
  <c r="E84" i="1"/>
  <c r="C84" i="1"/>
  <c r="AD83" i="1"/>
  <c r="AA83" i="1"/>
  <c r="Y83" i="1"/>
  <c r="W83" i="1"/>
  <c r="U83" i="1"/>
  <c r="S83" i="1"/>
  <c r="Q83" i="1"/>
  <c r="O83" i="1"/>
  <c r="M83" i="1"/>
  <c r="K83" i="1"/>
  <c r="I83" i="1"/>
  <c r="G83" i="1"/>
  <c r="E83" i="1"/>
  <c r="C83" i="1"/>
  <c r="AD82" i="1"/>
  <c r="AA82" i="1"/>
  <c r="Y82" i="1"/>
  <c r="W82" i="1"/>
  <c r="U82" i="1"/>
  <c r="S82" i="1"/>
  <c r="Q82" i="1"/>
  <c r="O82" i="1"/>
  <c r="M82" i="1"/>
  <c r="K82" i="1"/>
  <c r="I82" i="1"/>
  <c r="G82" i="1"/>
  <c r="E82" i="1"/>
  <c r="C82" i="1"/>
  <c r="AD81" i="1"/>
  <c r="AA81" i="1"/>
  <c r="Y81" i="1"/>
  <c r="W81" i="1"/>
  <c r="U81" i="1"/>
  <c r="S81" i="1"/>
  <c r="Q81" i="1"/>
  <c r="O81" i="1"/>
  <c r="M81" i="1"/>
  <c r="K81" i="1"/>
  <c r="I81" i="1"/>
  <c r="G81" i="1"/>
  <c r="E81" i="1"/>
  <c r="C81" i="1"/>
  <c r="AD80" i="1"/>
  <c r="AA80" i="1"/>
  <c r="Y80" i="1"/>
  <c r="W80" i="1"/>
  <c r="U80" i="1"/>
  <c r="S80" i="1"/>
  <c r="Q80" i="1"/>
  <c r="O80" i="1"/>
  <c r="M80" i="1"/>
  <c r="K80" i="1"/>
  <c r="I80" i="1"/>
  <c r="G80" i="1"/>
  <c r="E80" i="1"/>
  <c r="C80" i="1"/>
  <c r="AD79" i="1"/>
  <c r="AA79" i="1"/>
  <c r="Y79" i="1"/>
  <c r="W79" i="1"/>
  <c r="U79" i="1"/>
  <c r="S79" i="1"/>
  <c r="Q79" i="1"/>
  <c r="O79" i="1"/>
  <c r="M79" i="1"/>
  <c r="K79" i="1"/>
  <c r="I79" i="1"/>
  <c r="G79" i="1"/>
  <c r="E79" i="1"/>
  <c r="C79" i="1"/>
  <c r="AD78" i="1"/>
  <c r="AA78" i="1"/>
  <c r="Y78" i="1"/>
  <c r="W78" i="1"/>
  <c r="U78" i="1"/>
  <c r="S78" i="1"/>
  <c r="Q78" i="1"/>
  <c r="O78" i="1"/>
  <c r="M78" i="1"/>
  <c r="K78" i="1"/>
  <c r="I78" i="1"/>
  <c r="G78" i="1"/>
  <c r="E78" i="1"/>
  <c r="C78" i="1"/>
  <c r="AD77" i="1"/>
  <c r="AA77" i="1"/>
  <c r="Y77" i="1"/>
  <c r="W77" i="1"/>
  <c r="U77" i="1"/>
  <c r="S77" i="1"/>
  <c r="Q77" i="1"/>
  <c r="O77" i="1"/>
  <c r="M77" i="1"/>
  <c r="K77" i="1"/>
  <c r="I77" i="1"/>
  <c r="G77" i="1"/>
  <c r="E77" i="1"/>
  <c r="C77" i="1"/>
  <c r="AD76" i="1"/>
  <c r="AA76" i="1"/>
  <c r="Y76" i="1"/>
  <c r="W76" i="1"/>
  <c r="U76" i="1"/>
  <c r="S76" i="1"/>
  <c r="Q76" i="1"/>
  <c r="O76" i="1"/>
  <c r="M76" i="1"/>
  <c r="K76" i="1"/>
  <c r="I76" i="1"/>
  <c r="G76" i="1"/>
  <c r="E76" i="1"/>
  <c r="C76" i="1"/>
  <c r="AD75" i="1"/>
  <c r="AA75" i="1"/>
  <c r="Y75" i="1"/>
  <c r="W75" i="1"/>
  <c r="U75" i="1"/>
  <c r="S75" i="1"/>
  <c r="Q75" i="1"/>
  <c r="O75" i="1"/>
  <c r="M75" i="1"/>
  <c r="K75" i="1"/>
  <c r="I75" i="1"/>
  <c r="G75" i="1"/>
  <c r="E75" i="1"/>
  <c r="C75" i="1"/>
  <c r="AD74" i="1"/>
  <c r="AA74" i="1"/>
  <c r="Y74" i="1"/>
  <c r="W74" i="1"/>
  <c r="U74" i="1"/>
  <c r="S74" i="1"/>
  <c r="Q74" i="1"/>
  <c r="O74" i="1"/>
  <c r="M74" i="1"/>
  <c r="K74" i="1"/>
  <c r="I74" i="1"/>
  <c r="G74" i="1"/>
  <c r="E74" i="1"/>
  <c r="C74" i="1"/>
  <c r="AD73" i="1"/>
  <c r="AA73" i="1"/>
  <c r="Y73" i="1"/>
  <c r="W73" i="1"/>
  <c r="U73" i="1"/>
  <c r="S73" i="1"/>
  <c r="Q73" i="1"/>
  <c r="O73" i="1"/>
  <c r="M73" i="1"/>
  <c r="K73" i="1"/>
  <c r="I73" i="1"/>
  <c r="G73" i="1"/>
  <c r="E73" i="1"/>
  <c r="C73" i="1"/>
  <c r="AD72" i="1"/>
  <c r="AA72" i="1"/>
  <c r="Y72" i="1"/>
  <c r="W72" i="1"/>
  <c r="U72" i="1"/>
  <c r="S72" i="1"/>
  <c r="Q72" i="1"/>
  <c r="O72" i="1"/>
  <c r="M72" i="1"/>
  <c r="K72" i="1"/>
  <c r="I72" i="1"/>
  <c r="G72" i="1"/>
  <c r="E72" i="1"/>
  <c r="C72" i="1"/>
  <c r="AD71" i="1"/>
  <c r="AA71" i="1"/>
  <c r="Y71" i="1"/>
  <c r="W71" i="1"/>
  <c r="U71" i="1"/>
  <c r="S71" i="1"/>
  <c r="Q71" i="1"/>
  <c r="O71" i="1"/>
  <c r="M71" i="1"/>
  <c r="K71" i="1"/>
  <c r="I71" i="1"/>
  <c r="G71" i="1"/>
  <c r="E71" i="1"/>
  <c r="C71" i="1"/>
  <c r="AD70" i="1"/>
  <c r="AA70" i="1"/>
  <c r="Y70" i="1"/>
  <c r="W70" i="1"/>
  <c r="U70" i="1"/>
  <c r="S70" i="1"/>
  <c r="Q70" i="1"/>
  <c r="O70" i="1"/>
  <c r="M70" i="1"/>
  <c r="K70" i="1"/>
  <c r="I70" i="1"/>
  <c r="G70" i="1"/>
  <c r="E70" i="1"/>
  <c r="C70" i="1"/>
  <c r="AD69" i="1"/>
  <c r="AA69" i="1"/>
  <c r="Y69" i="1"/>
  <c r="W69" i="1"/>
  <c r="U69" i="1"/>
  <c r="S69" i="1"/>
  <c r="Q69" i="1"/>
  <c r="O69" i="1"/>
  <c r="M69" i="1"/>
  <c r="K69" i="1"/>
  <c r="I69" i="1"/>
  <c r="G69" i="1"/>
  <c r="E69" i="1"/>
  <c r="C69" i="1"/>
  <c r="AD68" i="1"/>
  <c r="AA68" i="1"/>
  <c r="Y68" i="1"/>
  <c r="W68" i="1"/>
  <c r="U68" i="1"/>
  <c r="S68" i="1"/>
  <c r="Q68" i="1"/>
  <c r="O68" i="1"/>
  <c r="M68" i="1"/>
  <c r="K68" i="1"/>
  <c r="I68" i="1"/>
  <c r="G68" i="1"/>
  <c r="E68" i="1"/>
  <c r="C68" i="1"/>
  <c r="AD67" i="1"/>
  <c r="AA67" i="1"/>
  <c r="Y67" i="1"/>
  <c r="W67" i="1"/>
  <c r="U67" i="1"/>
  <c r="S67" i="1"/>
  <c r="Q67" i="1"/>
  <c r="O67" i="1"/>
  <c r="M67" i="1"/>
  <c r="K67" i="1"/>
  <c r="I67" i="1"/>
  <c r="G67" i="1"/>
  <c r="E67" i="1"/>
  <c r="C67" i="1"/>
  <c r="AD66" i="1"/>
  <c r="AA66" i="1"/>
  <c r="Y66" i="1"/>
  <c r="W66" i="1"/>
  <c r="U66" i="1"/>
  <c r="S66" i="1"/>
  <c r="Q66" i="1"/>
  <c r="O66" i="1"/>
  <c r="M66" i="1"/>
  <c r="K66" i="1"/>
  <c r="I66" i="1"/>
  <c r="G66" i="1"/>
  <c r="E66" i="1"/>
  <c r="C66" i="1"/>
  <c r="AD65" i="1"/>
  <c r="AA65" i="1"/>
  <c r="Y65" i="1"/>
  <c r="W65" i="1"/>
  <c r="U65" i="1"/>
  <c r="S65" i="1"/>
  <c r="Q65" i="1"/>
  <c r="O65" i="1"/>
  <c r="M65" i="1"/>
  <c r="K65" i="1"/>
  <c r="I65" i="1"/>
  <c r="G65" i="1"/>
  <c r="E65" i="1"/>
  <c r="C65" i="1"/>
  <c r="AD64" i="1"/>
  <c r="AA64" i="1"/>
  <c r="Y64" i="1"/>
  <c r="W64" i="1"/>
  <c r="U64" i="1"/>
  <c r="S64" i="1"/>
  <c r="Q64" i="1"/>
  <c r="O64" i="1"/>
  <c r="M64" i="1"/>
  <c r="K64" i="1"/>
  <c r="I64" i="1"/>
  <c r="G64" i="1"/>
  <c r="E64" i="1"/>
  <c r="C64" i="1"/>
  <c r="AD63" i="1"/>
  <c r="AA63" i="1"/>
  <c r="Y63" i="1"/>
  <c r="W63" i="1"/>
  <c r="U63" i="1"/>
  <c r="S63" i="1"/>
  <c r="Q63" i="1"/>
  <c r="O63" i="1"/>
  <c r="M63" i="1"/>
  <c r="K63" i="1"/>
  <c r="I63" i="1"/>
  <c r="G63" i="1"/>
  <c r="E63" i="1"/>
  <c r="C63" i="1"/>
  <c r="AD62" i="1"/>
  <c r="AA62" i="1"/>
  <c r="Y62" i="1"/>
  <c r="W62" i="1"/>
  <c r="U62" i="1"/>
  <c r="S62" i="1"/>
  <c r="Q62" i="1"/>
  <c r="O62" i="1"/>
  <c r="M62" i="1"/>
  <c r="K62" i="1"/>
  <c r="I62" i="1"/>
  <c r="G62" i="1"/>
  <c r="E62" i="1"/>
  <c r="C62" i="1"/>
  <c r="AD61" i="1"/>
  <c r="AA61" i="1"/>
  <c r="Y61" i="1"/>
  <c r="W61" i="1"/>
  <c r="U61" i="1"/>
  <c r="S61" i="1"/>
  <c r="Q61" i="1"/>
  <c r="O61" i="1"/>
  <c r="M61" i="1"/>
  <c r="K61" i="1"/>
  <c r="I61" i="1"/>
  <c r="G61" i="1"/>
  <c r="E61" i="1"/>
  <c r="C61" i="1"/>
  <c r="AD60" i="1"/>
  <c r="AA60" i="1"/>
  <c r="Y60" i="1"/>
  <c r="W60" i="1"/>
  <c r="U60" i="1"/>
  <c r="S60" i="1"/>
  <c r="Q60" i="1"/>
  <c r="O60" i="1"/>
  <c r="M60" i="1"/>
  <c r="K60" i="1"/>
  <c r="I60" i="1"/>
  <c r="G60" i="1"/>
  <c r="E60" i="1"/>
  <c r="C60" i="1"/>
  <c r="AD59" i="1"/>
  <c r="AA59" i="1"/>
  <c r="Y59" i="1"/>
  <c r="W59" i="1"/>
  <c r="U59" i="1"/>
  <c r="S59" i="1"/>
  <c r="Q59" i="1"/>
  <c r="O59" i="1"/>
  <c r="M59" i="1"/>
  <c r="K59" i="1"/>
  <c r="I59" i="1"/>
  <c r="G59" i="1"/>
  <c r="E59" i="1"/>
  <c r="C59" i="1"/>
  <c r="AD58" i="1"/>
  <c r="AA58" i="1"/>
  <c r="Y58" i="1"/>
  <c r="W58" i="1"/>
  <c r="U58" i="1"/>
  <c r="S58" i="1"/>
  <c r="Q58" i="1"/>
  <c r="O58" i="1"/>
  <c r="M58" i="1"/>
  <c r="K58" i="1"/>
  <c r="I58" i="1"/>
  <c r="G58" i="1"/>
  <c r="E58" i="1"/>
  <c r="C58" i="1"/>
  <c r="AD57" i="1"/>
  <c r="AA57" i="1"/>
  <c r="Y57" i="1"/>
  <c r="W57" i="1"/>
  <c r="U57" i="1"/>
  <c r="S57" i="1"/>
  <c r="Q57" i="1"/>
  <c r="O57" i="1"/>
  <c r="M57" i="1"/>
  <c r="K57" i="1"/>
  <c r="I57" i="1"/>
  <c r="G57" i="1"/>
  <c r="E57" i="1"/>
  <c r="C57" i="1"/>
  <c r="AD56" i="1"/>
  <c r="AA56" i="1"/>
  <c r="Y56" i="1"/>
  <c r="W56" i="1"/>
  <c r="U56" i="1"/>
  <c r="S56" i="1"/>
  <c r="Q56" i="1"/>
  <c r="O56" i="1"/>
  <c r="M56" i="1"/>
  <c r="K56" i="1"/>
  <c r="I56" i="1"/>
  <c r="G56" i="1"/>
  <c r="E56" i="1"/>
  <c r="C56" i="1"/>
  <c r="AD55" i="1"/>
  <c r="AA55" i="1"/>
  <c r="Y55" i="1"/>
  <c r="W55" i="1"/>
  <c r="U55" i="1"/>
  <c r="S55" i="1"/>
  <c r="Q55" i="1"/>
  <c r="O55" i="1"/>
  <c r="M55" i="1"/>
  <c r="K55" i="1"/>
  <c r="I55" i="1"/>
  <c r="G55" i="1"/>
  <c r="E55" i="1"/>
  <c r="C55" i="1"/>
  <c r="AD54" i="1"/>
  <c r="AA54" i="1"/>
  <c r="Y54" i="1"/>
  <c r="W54" i="1"/>
  <c r="U54" i="1"/>
  <c r="S54" i="1"/>
  <c r="Q54" i="1"/>
  <c r="O54" i="1"/>
  <c r="M54" i="1"/>
  <c r="K54" i="1"/>
  <c r="I54" i="1"/>
  <c r="G54" i="1"/>
  <c r="E54" i="1"/>
  <c r="C54" i="1"/>
  <c r="AD53" i="1"/>
  <c r="AA53" i="1"/>
  <c r="Y53" i="1"/>
  <c r="W53" i="1"/>
  <c r="U53" i="1"/>
  <c r="S53" i="1"/>
  <c r="Q53" i="1"/>
  <c r="O53" i="1"/>
  <c r="M53" i="1"/>
  <c r="K53" i="1"/>
  <c r="I53" i="1"/>
  <c r="G53" i="1"/>
  <c r="E53" i="1"/>
  <c r="C53" i="1"/>
  <c r="AD52" i="1"/>
  <c r="AA52" i="1"/>
  <c r="Y52" i="1"/>
  <c r="W52" i="1"/>
  <c r="U52" i="1"/>
  <c r="S52" i="1"/>
  <c r="Q52" i="1"/>
  <c r="O52" i="1"/>
  <c r="M52" i="1"/>
  <c r="K52" i="1"/>
  <c r="I52" i="1"/>
  <c r="G52" i="1"/>
  <c r="E52" i="1"/>
  <c r="C52" i="1"/>
  <c r="AD51" i="1"/>
  <c r="AA51" i="1"/>
  <c r="Y51" i="1"/>
  <c r="W51" i="1"/>
  <c r="U51" i="1"/>
  <c r="S51" i="1"/>
  <c r="Q51" i="1"/>
  <c r="O51" i="1"/>
  <c r="M51" i="1"/>
  <c r="K51" i="1"/>
  <c r="I51" i="1"/>
  <c r="G51" i="1"/>
  <c r="E51" i="1"/>
  <c r="C51" i="1"/>
  <c r="AD50" i="1"/>
  <c r="AA50" i="1"/>
  <c r="Y50" i="1"/>
  <c r="W50" i="1"/>
  <c r="U50" i="1"/>
  <c r="S50" i="1"/>
  <c r="Q50" i="1"/>
  <c r="O50" i="1"/>
  <c r="M50" i="1"/>
  <c r="K50" i="1"/>
  <c r="I50" i="1"/>
  <c r="G50" i="1"/>
  <c r="E50" i="1"/>
  <c r="C50" i="1"/>
  <c r="AD49" i="1"/>
  <c r="AA49" i="1"/>
  <c r="Y49" i="1"/>
  <c r="W49" i="1"/>
  <c r="U49" i="1"/>
  <c r="S49" i="1"/>
  <c r="Q49" i="1"/>
  <c r="O49" i="1"/>
  <c r="M49" i="1"/>
  <c r="K49" i="1"/>
  <c r="I49" i="1"/>
  <c r="G49" i="1"/>
  <c r="E49" i="1"/>
  <c r="C49" i="1"/>
  <c r="AD48" i="1"/>
  <c r="AA48" i="1"/>
  <c r="Y48" i="1"/>
  <c r="W48" i="1"/>
  <c r="U48" i="1"/>
  <c r="S48" i="1"/>
  <c r="Q48" i="1"/>
  <c r="O48" i="1"/>
  <c r="M48" i="1"/>
  <c r="K48" i="1"/>
  <c r="I48" i="1"/>
  <c r="G48" i="1"/>
  <c r="E48" i="1"/>
  <c r="C48" i="1"/>
  <c r="AD47" i="1"/>
  <c r="AA47" i="1"/>
  <c r="Y47" i="1"/>
  <c r="W47" i="1"/>
  <c r="U47" i="1"/>
  <c r="S47" i="1"/>
  <c r="Q47" i="1"/>
  <c r="O47" i="1"/>
  <c r="M47" i="1"/>
  <c r="K47" i="1"/>
  <c r="I47" i="1"/>
  <c r="G47" i="1"/>
  <c r="E47" i="1"/>
  <c r="C47" i="1"/>
  <c r="AD46" i="1"/>
  <c r="AA46" i="1"/>
  <c r="Y46" i="1"/>
  <c r="W46" i="1"/>
  <c r="U46" i="1"/>
  <c r="S46" i="1"/>
  <c r="Q46" i="1"/>
  <c r="O46" i="1"/>
  <c r="M46" i="1"/>
  <c r="K46" i="1"/>
  <c r="I46" i="1"/>
  <c r="G46" i="1"/>
  <c r="E46" i="1"/>
  <c r="C46" i="1"/>
  <c r="AD45" i="1"/>
  <c r="AA45" i="1"/>
  <c r="Y45" i="1"/>
  <c r="W45" i="1"/>
  <c r="U45" i="1"/>
  <c r="S45" i="1"/>
  <c r="Q45" i="1"/>
  <c r="O45" i="1"/>
  <c r="M45" i="1"/>
  <c r="K45" i="1"/>
  <c r="I45" i="1"/>
  <c r="G45" i="1"/>
  <c r="E45" i="1"/>
  <c r="C45" i="1"/>
  <c r="AD44" i="1"/>
  <c r="AA44" i="1"/>
  <c r="Y44" i="1"/>
  <c r="W44" i="1"/>
  <c r="U44" i="1"/>
  <c r="S44" i="1"/>
  <c r="Q44" i="1"/>
  <c r="O44" i="1"/>
  <c r="M44" i="1"/>
  <c r="K44" i="1"/>
  <c r="I44" i="1"/>
  <c r="G44" i="1"/>
  <c r="E44" i="1"/>
  <c r="C44" i="1"/>
  <c r="AD43" i="1"/>
  <c r="AA43" i="1"/>
  <c r="Y43" i="1"/>
  <c r="W43" i="1"/>
  <c r="U43" i="1"/>
  <c r="S43" i="1"/>
  <c r="Q43" i="1"/>
  <c r="O43" i="1"/>
  <c r="M43" i="1"/>
  <c r="K43" i="1"/>
  <c r="I43" i="1"/>
  <c r="G43" i="1"/>
  <c r="E43" i="1"/>
  <c r="C43" i="1"/>
  <c r="AD42" i="1"/>
  <c r="AA42" i="1"/>
  <c r="Y42" i="1"/>
  <c r="W42" i="1"/>
  <c r="U42" i="1"/>
  <c r="S42" i="1"/>
  <c r="Q42" i="1"/>
  <c r="O42" i="1"/>
  <c r="M42" i="1"/>
  <c r="K42" i="1"/>
  <c r="I42" i="1"/>
  <c r="G42" i="1"/>
  <c r="E42" i="1"/>
  <c r="C42" i="1"/>
  <c r="AD41" i="1"/>
  <c r="AA41" i="1"/>
  <c r="Y41" i="1"/>
  <c r="W41" i="1"/>
  <c r="U41" i="1"/>
  <c r="S41" i="1"/>
  <c r="Q41" i="1"/>
  <c r="O41" i="1"/>
  <c r="M41" i="1"/>
  <c r="K41" i="1"/>
  <c r="I41" i="1"/>
  <c r="G41" i="1"/>
  <c r="E41" i="1"/>
  <c r="C41" i="1"/>
  <c r="AD40" i="1"/>
  <c r="AA40" i="1"/>
  <c r="Y40" i="1"/>
  <c r="W40" i="1"/>
  <c r="U40" i="1"/>
  <c r="S40" i="1"/>
  <c r="Q40" i="1"/>
  <c r="O40" i="1"/>
  <c r="M40" i="1"/>
  <c r="K40" i="1"/>
  <c r="I40" i="1"/>
  <c r="G40" i="1"/>
  <c r="E40" i="1"/>
  <c r="C40" i="1"/>
  <c r="AD39" i="1"/>
  <c r="AA39" i="1"/>
  <c r="Y39" i="1"/>
  <c r="W39" i="1"/>
  <c r="U39" i="1"/>
  <c r="S39" i="1"/>
  <c r="Q39" i="1"/>
  <c r="O39" i="1"/>
  <c r="M39" i="1"/>
  <c r="K39" i="1"/>
  <c r="I39" i="1"/>
  <c r="G39" i="1"/>
  <c r="E39" i="1"/>
  <c r="C39" i="1"/>
  <c r="AD38" i="1"/>
  <c r="AA38" i="1"/>
  <c r="Y38" i="1"/>
  <c r="W38" i="1"/>
  <c r="U38" i="1"/>
  <c r="S38" i="1"/>
  <c r="Q38" i="1"/>
  <c r="O38" i="1"/>
  <c r="M38" i="1"/>
  <c r="K38" i="1"/>
  <c r="I38" i="1"/>
  <c r="G38" i="1"/>
  <c r="E38" i="1"/>
  <c r="C38" i="1"/>
  <c r="AD37" i="1"/>
  <c r="AA37" i="1"/>
  <c r="Y37" i="1"/>
  <c r="W37" i="1"/>
  <c r="U37" i="1"/>
  <c r="S37" i="1"/>
  <c r="Q37" i="1"/>
  <c r="O37" i="1"/>
  <c r="M37" i="1"/>
  <c r="K37" i="1"/>
  <c r="I37" i="1"/>
  <c r="G37" i="1"/>
  <c r="E37" i="1"/>
  <c r="C37" i="1"/>
  <c r="AD36" i="1"/>
  <c r="AA36" i="1"/>
  <c r="Y36" i="1"/>
  <c r="W36" i="1"/>
  <c r="U36" i="1"/>
  <c r="S36" i="1"/>
  <c r="Q36" i="1"/>
  <c r="O36" i="1"/>
  <c r="M36" i="1"/>
  <c r="K36" i="1"/>
  <c r="I36" i="1"/>
  <c r="G36" i="1"/>
  <c r="E36" i="1"/>
  <c r="C36" i="1"/>
  <c r="AD35" i="1"/>
  <c r="AA35" i="1"/>
  <c r="Y35" i="1"/>
  <c r="W35" i="1"/>
  <c r="U35" i="1"/>
  <c r="S35" i="1"/>
  <c r="Q35" i="1"/>
  <c r="O35" i="1"/>
  <c r="M35" i="1"/>
  <c r="K35" i="1"/>
  <c r="I35" i="1"/>
  <c r="G35" i="1"/>
  <c r="E35" i="1"/>
  <c r="C35" i="1"/>
  <c r="AD34" i="1"/>
  <c r="AA34" i="1"/>
  <c r="Y34" i="1"/>
  <c r="W34" i="1"/>
  <c r="U34" i="1"/>
  <c r="S34" i="1"/>
  <c r="Q34" i="1"/>
  <c r="O34" i="1"/>
  <c r="M34" i="1"/>
  <c r="K34" i="1"/>
  <c r="I34" i="1"/>
  <c r="G34" i="1"/>
  <c r="E34" i="1"/>
  <c r="C34" i="1"/>
  <c r="AD33" i="1"/>
  <c r="AA33" i="1"/>
  <c r="Y33" i="1"/>
  <c r="W33" i="1"/>
  <c r="U33" i="1"/>
  <c r="S33" i="1"/>
  <c r="Q33" i="1"/>
  <c r="O33" i="1"/>
  <c r="M33" i="1"/>
  <c r="K33" i="1"/>
  <c r="I33" i="1"/>
  <c r="G33" i="1"/>
  <c r="E33" i="1"/>
  <c r="C33" i="1"/>
  <c r="AD32" i="1"/>
  <c r="AA32" i="1"/>
  <c r="Y32" i="1"/>
  <c r="W32" i="1"/>
  <c r="U32" i="1"/>
  <c r="S32" i="1"/>
  <c r="Q32" i="1"/>
  <c r="O32" i="1"/>
  <c r="M32" i="1"/>
  <c r="K32" i="1"/>
  <c r="I32" i="1"/>
  <c r="G32" i="1"/>
  <c r="E32" i="1"/>
  <c r="C32" i="1"/>
  <c r="AD31" i="1"/>
  <c r="AA31" i="1"/>
  <c r="Y31" i="1"/>
  <c r="W31" i="1"/>
  <c r="U31" i="1"/>
  <c r="S31" i="1"/>
  <c r="Q31" i="1"/>
  <c r="O31" i="1"/>
  <c r="M31" i="1"/>
  <c r="K31" i="1"/>
  <c r="I31" i="1"/>
  <c r="G31" i="1"/>
  <c r="E31" i="1"/>
  <c r="C31" i="1"/>
  <c r="AD30" i="1"/>
  <c r="AA30" i="1"/>
  <c r="Y30" i="1"/>
  <c r="W30" i="1"/>
  <c r="U30" i="1"/>
  <c r="S30" i="1"/>
  <c r="Q30" i="1"/>
  <c r="O30" i="1"/>
  <c r="M30" i="1"/>
  <c r="K30" i="1"/>
  <c r="I30" i="1"/>
  <c r="G30" i="1"/>
  <c r="E30" i="1"/>
  <c r="C30" i="1"/>
  <c r="AD29" i="1"/>
  <c r="AA29" i="1"/>
  <c r="Y29" i="1"/>
  <c r="W29" i="1"/>
  <c r="U29" i="1"/>
  <c r="S29" i="1"/>
  <c r="Q29" i="1"/>
  <c r="O29" i="1"/>
  <c r="M29" i="1"/>
  <c r="K29" i="1"/>
  <c r="I29" i="1"/>
  <c r="G29" i="1"/>
  <c r="E29" i="1"/>
  <c r="C29" i="1"/>
  <c r="AD28" i="1"/>
  <c r="AA28" i="1"/>
  <c r="Y28" i="1"/>
  <c r="W28" i="1"/>
  <c r="U28" i="1"/>
  <c r="S28" i="1"/>
  <c r="Q28" i="1"/>
  <c r="O28" i="1"/>
  <c r="M28" i="1"/>
  <c r="K28" i="1"/>
  <c r="I28" i="1"/>
  <c r="G28" i="1"/>
  <c r="E28" i="1"/>
  <c r="C28" i="1"/>
  <c r="AD27" i="1"/>
  <c r="AA27" i="1"/>
  <c r="Y27" i="1"/>
  <c r="W27" i="1"/>
  <c r="U27" i="1"/>
  <c r="S27" i="1"/>
  <c r="Q27" i="1"/>
  <c r="O27" i="1"/>
  <c r="M27" i="1"/>
  <c r="K27" i="1"/>
  <c r="I27" i="1"/>
  <c r="G27" i="1"/>
  <c r="E27" i="1"/>
  <c r="C27" i="1"/>
  <c r="AD26" i="1"/>
  <c r="AA26" i="1"/>
  <c r="Y26" i="1"/>
  <c r="W26" i="1"/>
  <c r="U26" i="1"/>
  <c r="S26" i="1"/>
  <c r="Q26" i="1"/>
  <c r="O26" i="1"/>
  <c r="M26" i="1"/>
  <c r="K26" i="1"/>
  <c r="I26" i="1"/>
  <c r="G26" i="1"/>
  <c r="E26" i="1"/>
  <c r="C26" i="1"/>
  <c r="AD25" i="1"/>
  <c r="AA25" i="1"/>
  <c r="Y25" i="1"/>
  <c r="W25" i="1"/>
  <c r="U25" i="1"/>
  <c r="S25" i="1"/>
  <c r="Q25" i="1"/>
  <c r="O25" i="1"/>
  <c r="M25" i="1"/>
  <c r="K25" i="1"/>
  <c r="I25" i="1"/>
  <c r="G25" i="1"/>
  <c r="E25" i="1"/>
  <c r="C25" i="1"/>
  <c r="AD24" i="1"/>
  <c r="AA24" i="1"/>
  <c r="Y24" i="1"/>
  <c r="W24" i="1"/>
  <c r="U24" i="1"/>
  <c r="S24" i="1"/>
  <c r="Q24" i="1"/>
  <c r="O24" i="1"/>
  <c r="M24" i="1"/>
  <c r="K24" i="1"/>
  <c r="I24" i="1"/>
  <c r="G24" i="1"/>
  <c r="E24" i="1"/>
  <c r="C24" i="1"/>
  <c r="AD23" i="1"/>
  <c r="AA23" i="1"/>
  <c r="Y23" i="1"/>
  <c r="W23" i="1"/>
  <c r="U23" i="1"/>
  <c r="S23" i="1"/>
  <c r="Q23" i="1"/>
  <c r="O23" i="1"/>
  <c r="M23" i="1"/>
  <c r="K23" i="1"/>
  <c r="I23" i="1"/>
  <c r="G23" i="1"/>
  <c r="E23" i="1"/>
  <c r="C23" i="1"/>
  <c r="AD22" i="1"/>
  <c r="AA22" i="1"/>
  <c r="Y22" i="1"/>
  <c r="W22" i="1"/>
  <c r="U22" i="1"/>
  <c r="S22" i="1"/>
  <c r="Q22" i="1"/>
  <c r="O22" i="1"/>
  <c r="M22" i="1"/>
  <c r="K22" i="1"/>
  <c r="I22" i="1"/>
  <c r="G22" i="1"/>
  <c r="E22" i="1"/>
  <c r="C22" i="1"/>
  <c r="AD21" i="1"/>
  <c r="AA21" i="1"/>
  <c r="Y21" i="1"/>
  <c r="W21" i="1"/>
  <c r="U21" i="1"/>
  <c r="S21" i="1"/>
  <c r="Q21" i="1"/>
  <c r="O21" i="1"/>
  <c r="M21" i="1"/>
  <c r="K21" i="1"/>
  <c r="I21" i="1"/>
  <c r="G21" i="1"/>
  <c r="E21" i="1"/>
  <c r="C21" i="1"/>
  <c r="AD20" i="1"/>
  <c r="AA20" i="1"/>
  <c r="Y20" i="1"/>
  <c r="W20" i="1"/>
  <c r="U20" i="1"/>
  <c r="S20" i="1"/>
  <c r="Q20" i="1"/>
  <c r="O20" i="1"/>
  <c r="M20" i="1"/>
  <c r="K20" i="1"/>
  <c r="I20" i="1"/>
  <c r="G20" i="1"/>
  <c r="E20" i="1"/>
  <c r="C20" i="1"/>
  <c r="AD19" i="1"/>
  <c r="AA19" i="1"/>
  <c r="Y19" i="1"/>
  <c r="W19" i="1"/>
  <c r="U19" i="1"/>
  <c r="S19" i="1"/>
  <c r="Q19" i="1"/>
  <c r="O19" i="1"/>
  <c r="M19" i="1"/>
  <c r="K19" i="1"/>
  <c r="I19" i="1"/>
  <c r="G19" i="1"/>
  <c r="E19" i="1"/>
  <c r="C19" i="1"/>
  <c r="AD18" i="1"/>
  <c r="AA18" i="1"/>
  <c r="Y18" i="1"/>
  <c r="W18" i="1"/>
  <c r="U18" i="1"/>
  <c r="S18" i="1"/>
  <c r="Q18" i="1"/>
  <c r="O18" i="1"/>
  <c r="M18" i="1"/>
  <c r="K18" i="1"/>
  <c r="I18" i="1"/>
  <c r="G18" i="1"/>
  <c r="E18" i="1"/>
  <c r="C18" i="1"/>
  <c r="AD17" i="1"/>
  <c r="AA17" i="1"/>
  <c r="Y17" i="1"/>
  <c r="W17" i="1"/>
  <c r="U17" i="1"/>
  <c r="S17" i="1"/>
  <c r="Q17" i="1"/>
  <c r="O17" i="1"/>
  <c r="M17" i="1"/>
  <c r="K17" i="1"/>
  <c r="I17" i="1"/>
  <c r="G17" i="1"/>
  <c r="E17" i="1"/>
  <c r="C17" i="1"/>
  <c r="AD16" i="1"/>
  <c r="AA16" i="1"/>
  <c r="Y16" i="1"/>
  <c r="W16" i="1"/>
  <c r="U16" i="1"/>
  <c r="S16" i="1"/>
  <c r="Q16" i="1"/>
  <c r="O16" i="1"/>
  <c r="M16" i="1"/>
  <c r="K16" i="1"/>
  <c r="I16" i="1"/>
  <c r="G16" i="1"/>
  <c r="E16" i="1"/>
  <c r="C16" i="1"/>
  <c r="AD15" i="1"/>
  <c r="AA15" i="1"/>
  <c r="Y15" i="1"/>
  <c r="W15" i="1"/>
  <c r="U15" i="1"/>
  <c r="S15" i="1"/>
  <c r="Q15" i="1"/>
  <c r="O15" i="1"/>
  <c r="M15" i="1"/>
  <c r="K15" i="1"/>
  <c r="I15" i="1"/>
  <c r="G15" i="1"/>
  <c r="E15" i="1"/>
  <c r="C15" i="1"/>
  <c r="AD14" i="1"/>
  <c r="AA14" i="1"/>
  <c r="Y14" i="1"/>
  <c r="W14" i="1"/>
  <c r="U14" i="1"/>
  <c r="S14" i="1"/>
  <c r="Q14" i="1"/>
  <c r="O14" i="1"/>
  <c r="M14" i="1"/>
  <c r="K14" i="1"/>
  <c r="I14" i="1"/>
  <c r="G14" i="1"/>
  <c r="E14" i="1"/>
  <c r="C14" i="1"/>
  <c r="AD13" i="1"/>
  <c r="AA13" i="1"/>
  <c r="Y13" i="1"/>
  <c r="W13" i="1"/>
  <c r="U13" i="1"/>
  <c r="S13" i="1"/>
  <c r="Q13" i="1"/>
  <c r="O13" i="1"/>
  <c r="M13" i="1"/>
  <c r="K13" i="1"/>
  <c r="I13" i="1"/>
  <c r="G13" i="1"/>
  <c r="E13" i="1"/>
  <c r="C13" i="1"/>
  <c r="AD12" i="1"/>
  <c r="AA12" i="1"/>
  <c r="Y12" i="1"/>
  <c r="W12" i="1"/>
  <c r="U12" i="1"/>
  <c r="S12" i="1"/>
  <c r="Q12" i="1"/>
  <c r="O12" i="1"/>
  <c r="M12" i="1"/>
  <c r="K12" i="1"/>
  <c r="I12" i="1"/>
  <c r="G12" i="1"/>
  <c r="E12" i="1"/>
  <c r="C12" i="1"/>
  <c r="AD11" i="1"/>
  <c r="AA11" i="1"/>
  <c r="Y11" i="1"/>
  <c r="W11" i="1"/>
  <c r="U11" i="1"/>
  <c r="S11" i="1"/>
  <c r="Q11" i="1"/>
  <c r="O11" i="1"/>
  <c r="M11" i="1"/>
  <c r="K11" i="1"/>
  <c r="I11" i="1"/>
  <c r="G11" i="1"/>
  <c r="E11" i="1"/>
  <c r="C11" i="1"/>
  <c r="AD10" i="1"/>
  <c r="AA10" i="1"/>
  <c r="Y10" i="1"/>
  <c r="W10" i="1"/>
  <c r="U10" i="1"/>
  <c r="S10" i="1"/>
  <c r="Q10" i="1"/>
  <c r="O10" i="1"/>
  <c r="M10" i="1"/>
  <c r="K10" i="1"/>
  <c r="I10" i="1"/>
  <c r="G10" i="1"/>
  <c r="E10" i="1"/>
  <c r="C10" i="1"/>
  <c r="AD9" i="1"/>
  <c r="AA9" i="1"/>
  <c r="Y9" i="1"/>
  <c r="W9" i="1"/>
  <c r="U9" i="1"/>
  <c r="S9" i="1"/>
  <c r="Q9" i="1"/>
  <c r="O9" i="1"/>
  <c r="M9" i="1"/>
  <c r="K9" i="1"/>
  <c r="I9" i="1"/>
  <c r="G9" i="1"/>
  <c r="E9" i="1"/>
  <c r="C9" i="1"/>
  <c r="AD8" i="1"/>
  <c r="AA8" i="1"/>
  <c r="Y8" i="1"/>
  <c r="W8" i="1"/>
  <c r="U8" i="1"/>
  <c r="S8" i="1"/>
  <c r="Q8" i="1"/>
  <c r="O8" i="1"/>
  <c r="M8" i="1"/>
  <c r="K8" i="1"/>
  <c r="I8" i="1"/>
  <c r="G8" i="1"/>
  <c r="E8" i="1"/>
  <c r="C8" i="1"/>
  <c r="AD7" i="1"/>
  <c r="AA7" i="1"/>
  <c r="Y7" i="1"/>
  <c r="W7" i="1"/>
  <c r="U7" i="1"/>
  <c r="S7" i="1"/>
  <c r="Q7" i="1"/>
  <c r="O7" i="1"/>
  <c r="M7" i="1"/>
  <c r="K7" i="1"/>
  <c r="I7" i="1"/>
  <c r="G7" i="1"/>
  <c r="E7" i="1"/>
  <c r="C7" i="1"/>
  <c r="AD6" i="1"/>
  <c r="AA6" i="1"/>
  <c r="Y6" i="1"/>
  <c r="W6" i="1"/>
  <c r="U6" i="1"/>
  <c r="S6" i="1"/>
  <c r="Q6" i="1"/>
  <c r="O6" i="1"/>
  <c r="M6" i="1"/>
  <c r="K6" i="1"/>
  <c r="I6" i="1"/>
  <c r="G6" i="1"/>
  <c r="E6" i="1"/>
  <c r="C6" i="1"/>
  <c r="AD5" i="1"/>
  <c r="AA5" i="1"/>
  <c r="Y5" i="1"/>
  <c r="W5" i="1"/>
  <c r="U5" i="1"/>
  <c r="S5" i="1"/>
  <c r="Q5" i="1"/>
  <c r="O5" i="1"/>
  <c r="M5" i="1"/>
  <c r="K5" i="1"/>
  <c r="I5" i="1"/>
  <c r="G5" i="1"/>
  <c r="E5" i="1"/>
  <c r="C5" i="1"/>
</calcChain>
</file>

<file path=xl/sharedStrings.xml><?xml version="1.0" encoding="utf-8"?>
<sst xmlns="http://schemas.openxmlformats.org/spreadsheetml/2006/main" count="222" uniqueCount="166">
  <si>
    <t>รายงานสรุปเกรดตามรายวิชา ประจำปีการศึกษา 2564 แยกคณะ หลักสูตร</t>
  </si>
  <si>
    <t>คณะ/หลักสูตร/ปีภาค/รายวิชา</t>
  </si>
  <si>
    <t>ร้อยละการกระจายของเกรด</t>
  </si>
  <si>
    <t>จำนวนนักศึกษา</t>
  </si>
  <si>
    <t>A</t>
  </si>
  <si>
    <t>B+</t>
  </si>
  <si>
    <t>B</t>
  </si>
  <si>
    <t>C+</t>
  </si>
  <si>
    <t>C</t>
  </si>
  <si>
    <t>D+</t>
  </si>
  <si>
    <t>D</t>
  </si>
  <si>
    <t>F</t>
  </si>
  <si>
    <t>S</t>
  </si>
  <si>
    <t>U</t>
  </si>
  <si>
    <t>P</t>
  </si>
  <si>
    <t>I</t>
  </si>
  <si>
    <t>W</t>
  </si>
  <si>
    <t>ลงทะเบียน</t>
  </si>
  <si>
    <t>สอบผ่าน</t>
  </si>
  <si>
    <t>จำนวน</t>
  </si>
  <si>
    <t>ร้อยละ</t>
  </si>
  <si>
    <t>คณะเทคโนโลยีสื่อสารมวลชน</t>
  </si>
  <si>
    <t>หลักสูตรเทคโนโลยีบัณฑิต สาขาวิชาเทคโนโลยีสื่อสารมวลชน</t>
  </si>
  <si>
    <t>ภาคการศึกษาที่ 1 ปีการศึกษา 2564</t>
  </si>
  <si>
    <t>GE2100101 : ภาษาไทยเพื่อการสื่อสาร</t>
  </si>
  <si>
    <t>GE2100102 : ภาษาไทยเพื่อการสื่อสารธุรกิจ</t>
  </si>
  <si>
    <t>GE2200102 : ภาษาอังกฤษเพื่ออาชีพ</t>
  </si>
  <si>
    <t>GE2200105 : การสนทนาภาษาอังกฤษ</t>
  </si>
  <si>
    <t>GE2200106 : ภาษาจีนพื้นฐาน</t>
  </si>
  <si>
    <t>GE2201101 : ภาษาอังกฤษ 1</t>
  </si>
  <si>
    <t>GE2201102 : ภาษาอังกฤษ 2</t>
  </si>
  <si>
    <t>GE2300101 : พลวัตทางสังคมและความทันสมัย</t>
  </si>
  <si>
    <t>GE2300104 : การพัฒนาคุณภาพชีวิตและทักษะสังคม</t>
  </si>
  <si>
    <t>GE2300106 : ปรัชญาเศรษฐกิจพอเพียง</t>
  </si>
  <si>
    <t>GE2400102 : จิตวิทยาทั่วไป</t>
  </si>
  <si>
    <t>GE2400103 : ไทยศึกษาและภูมิปัญญาท้องถิ่น</t>
  </si>
  <si>
    <t>GE2400104 : การพัฒนาบุคลิกภาพ</t>
  </si>
  <si>
    <t>GE2500101 : พลศึกษา</t>
  </si>
  <si>
    <t>GE2500103 : กีฬาประเภททีม</t>
  </si>
  <si>
    <t>GE2500105 : นันทนาการ</t>
  </si>
  <si>
    <t>GE2600102 : สถิติเบื้องต้น</t>
  </si>
  <si>
    <t>GE2700101 : วิทยาศาสตร์ในชีวิตประจำวัน</t>
  </si>
  <si>
    <t>GE2700102 : สิ่งแวดล้อมและการจัดการทรัพยากร</t>
  </si>
  <si>
    <t>GE2820102 : วิทยาศาสตร์กับการดำรงชีวิต</t>
  </si>
  <si>
    <t>MC2001101 : หลักการโฆษณาและประชาสัมพันธ์</t>
  </si>
  <si>
    <t>MC2001102 : หลักการวิทยุโทรทัศน์และวิทยุกระจายเสียง</t>
  </si>
  <si>
    <t>MC2001103 : เทคโนโลยีมัลติมีเดีย</t>
  </si>
  <si>
    <t>MC2001104 : หลักการวารสารสนเทศดิจิทัล</t>
  </si>
  <si>
    <t>MC2001105 : หลักการและทฤษฎีสื่อสารมวลชน</t>
  </si>
  <si>
    <t>MC2001106 : เทคโนโลยีการถ่ายภาพเพื่อการสื่อสาร</t>
  </si>
  <si>
    <t>MC2001107 : เทคนิคการนำเสนอในงานสื่อสารมวลชน</t>
  </si>
  <si>
    <t>MC2001108 : เทคโนโลยีสารสนเทศและคอมพิวเตอร์ในงานสื่อสารมวลชน</t>
  </si>
  <si>
    <t>MC2001309 : การวิจัยสื่อสารมวลชน</t>
  </si>
  <si>
    <t>MC2001310 : กฎหมายและจริยธรรมสื่อสารมวลชน</t>
  </si>
  <si>
    <t>MC2012204 : การเขียนเพื่อการสื่อสาร</t>
  </si>
  <si>
    <t>MC2012205 : การอ่านและการถ่ายทอดสาร</t>
  </si>
  <si>
    <t>MC2012207 : การบริหารลูกค้าในงานโฆษณาและประชาสัมพันธ์</t>
  </si>
  <si>
    <t>MC2012210 : การวางแผนสื่อโฆษณาและประชาสัมพันธ์</t>
  </si>
  <si>
    <t>MC2012218 : การพัฒนาเว็บไซต์เพื่องานโฆษณาและประชาสัมพันธ์</t>
  </si>
  <si>
    <t>MC2012219 : คอมพิวเตอร์กราฟิกและมัลติมีเดียเพื่องานโฆษณาและประชาสัมพันธ์</t>
  </si>
  <si>
    <t>MC2012302 : การจัดการตราสินค้าและตราองค์กร</t>
  </si>
  <si>
    <t>MC2012312 : กลยุทธ์การสร้างสรรค์และการผลิตงานประชาสัมพันธ์</t>
  </si>
  <si>
    <t>MC2012313 : การเขียนและการรายงานข่าว</t>
  </si>
  <si>
    <t>MC2012314 : บุคลิกภาพในวิชาชีพสื่อสาร</t>
  </si>
  <si>
    <t>MC2012317 : การคิดเชิงสร้างสรรค์และการคิดเชิงนวัตกรรม</t>
  </si>
  <si>
    <t>MC2013402 : สหกิจศึกษาทางการโฆษณาและประชาสัมพันธ์</t>
  </si>
  <si>
    <t>MC2022201 : การวิเคราะห์และการเขียนบทวิทยุกระจายเสียง</t>
  </si>
  <si>
    <t>MC2022202 : การวิเคราะห์และการเขียนบทวิทยุโทรทัศน์</t>
  </si>
  <si>
    <t>MC2022203 : การสร้างสรรค์และเทคนิคการลำดับภาพและเสียงเพื่องานวิทยุโทรทัศน์</t>
  </si>
  <si>
    <t>MC2022206 : การผลิตรายการวิทยุโทรทัศน์ขั้นสูง</t>
  </si>
  <si>
    <t>MC2022207 : การผลิตรายการวิทยุกระจายเสียงขั้นสูง</t>
  </si>
  <si>
    <t>MC2022209 : การประยุกต์งานดนตรีและงานเสียงเพื่องานวิทยุโทรทัศน์และวิทยุกระจายเสียง</t>
  </si>
  <si>
    <t>MC2022310 : การเขียนและการรายงานข่าวทางวิทยุโทรทัศน์และวิทยุกระจายเสียง</t>
  </si>
  <si>
    <t>MC2022314 : การจัดผังรายการในงานวิทยุโทรทัศน์และวิทยุกระจายเสียง</t>
  </si>
  <si>
    <t>MC2022319 : การผลิตภาพยนตร์</t>
  </si>
  <si>
    <t>MC2022320 : การผลิตรายการวิทยุโทรทัศน์และวิทยุกระจายเสียงเชิงวัฒนธรรม</t>
  </si>
  <si>
    <t>MC2022321 : เทคนิคการสื่อสารทางภาพและเสียง</t>
  </si>
  <si>
    <t>MC2022428 : โครงงานพิเศษทางวิทยุโทรทัศน์และวิทยุกระจายเสียง</t>
  </si>
  <si>
    <t>MC2023402 : สหกิจศึกษาทางวิทยุโทรทัศน์และวิทยุกระจายเสียง</t>
  </si>
  <si>
    <t>MC2032201 : การวาดภาพและองค์ประกอบศิลป์</t>
  </si>
  <si>
    <t>MC2032202 : การออกแบบเชิงสร้างสรรค์</t>
  </si>
  <si>
    <t>MC2032203 : การเขียนบทเพื่องานมัลติมีเดีย</t>
  </si>
  <si>
    <t>MC2032204 : การสร้างภาพเคลื่อนไหว 2 มิติ 1</t>
  </si>
  <si>
    <t>MC2032207 : การออกแบบและผลิตเกม 1</t>
  </si>
  <si>
    <t>MC2032208 : การออกแบบทางคอมพิวเตอร์กราฟิก</t>
  </si>
  <si>
    <t>MC2032313 : การออกแบบเว็บไซต์ 2</t>
  </si>
  <si>
    <t>MC2032314 : การสร้างภาพเคลื่อนไหว 3 มิติ 2</t>
  </si>
  <si>
    <t>MC2032315 : การตัดต่อภาพและเสียง</t>
  </si>
  <si>
    <t>MC2032317 : เทคนิคพิเศษสำหรับภาพยนตร์</t>
  </si>
  <si>
    <t>MC2032324 : การบริหารจัดการการผลิตงานมัลติมีเดีย</t>
  </si>
  <si>
    <t>MC2033402 : สหกิจศึกษาทางเทคโนโลยีมัลติมีเดีย</t>
  </si>
  <si>
    <t>MC2042201 : แหล่งสารสนเทศทางวิทยาศาสตร์ เทคโนโลยี และสังคมศาสตร์</t>
  </si>
  <si>
    <t>MC2042203 : การอ่านและการถ่ายทอดสารเพื่องานข้ามสื่อ</t>
  </si>
  <si>
    <t>MC2042205 : การคิดสร้างสรรค์ในงานสื่อดิจิทัล</t>
  </si>
  <si>
    <t>MC2042212 : การออกแบบสารเพื่อสื่อดิจิทัล</t>
  </si>
  <si>
    <t>MC2042215 : การถ่ายภาพเพื่องานข้ามสื่อ</t>
  </si>
  <si>
    <t>MC2042218 : การรายงานและผลิตข่าวในยุคดิจิทัล</t>
  </si>
  <si>
    <t>MC2042230 : หลักการสุนทรียศาสตร์เพื่องานสื่อสารมวลชน</t>
  </si>
  <si>
    <t>MC2042308 : การจัดการนวัตกรรมสื่อในยุคดิจิทัล</t>
  </si>
  <si>
    <t>MC2042333 : การผลิตภาพและเสียงยุคดิจิทัล 2</t>
  </si>
  <si>
    <t>MC2042334 : การสร้างและออกแบบเว็บไซต์</t>
  </si>
  <si>
    <t>MC2042336 : การสื่อสารการตลาดและตราสินค้า</t>
  </si>
  <si>
    <t>MC2043402 : สหกิจศึกษาทางครีเอทีฟมีเดียเทคโนโลยี</t>
  </si>
  <si>
    <t>ภาคการศึกษาที่ 2 ปีการศึกษา 2564</t>
  </si>
  <si>
    <t>GE2200104 : การฟังภาษาอังกฤษ</t>
  </si>
  <si>
    <t>GE2500102 : ลีลาศ</t>
  </si>
  <si>
    <t>GE2500104 : กีฬาประเภทบุคคล</t>
  </si>
  <si>
    <t>GE2810103 : ชีวิตและการคิดเชิงบวก</t>
  </si>
  <si>
    <t>MC2012201 : การวิเคราะห์เจาะลึกความต้องการของผู้บริโภค</t>
  </si>
  <si>
    <t>MC2012206 : เทคนิคการนำเสนอและการโน้มน้าวใจ</t>
  </si>
  <si>
    <t>MC2012208 : การเขียนเพื่องานโฆษณาและประชาสัมพันธ์</t>
  </si>
  <si>
    <t>MC2012209 : การตลาดเชิงกิจกรรมและการตลาดเชิงสนับสนุน</t>
  </si>
  <si>
    <t>MC2012303 : กลยุทธ์การสื่อสารการตลาดเชิงบูรณาการ</t>
  </si>
  <si>
    <t>MC2012311 : กลยุทธ์การสร้างสรรค์และการผลิตงานโฆษณา</t>
  </si>
  <si>
    <t>MC2012320 : การถ่ายภาพเพื่องานโฆษณาและประชาสัมพันธ์</t>
  </si>
  <si>
    <t>MC2012321 : การผลิตภาพยนตร์โฆษณา</t>
  </si>
  <si>
    <t>MC2012325 : การบริหารภาวะวิกฤติและประเด็นข่าว</t>
  </si>
  <si>
    <t>MC2012328 : การเตรียมโครงงานพิเศษทางการโฆษณาและประชาสัมพันธ์</t>
  </si>
  <si>
    <t>MC2012415 : การวิจัยในงานโฆษณาและประชาสัมพันธ์</t>
  </si>
  <si>
    <t>MC2012416 : สัมมนาวิชาชีพด้านโฆษณาและประชาสัมพันธ์</t>
  </si>
  <si>
    <t>MC2012429 : โครงงานพิเศษทางการโฆษณาและประชาสัมพันธ์</t>
  </si>
  <si>
    <t>MC2013301 : การเตรียมความพร้อมสหกิจศึกษา</t>
  </si>
  <si>
    <t>MC2022204 : การผลิตรายการวิทยุโทรทัศน์เบื้องต้น</t>
  </si>
  <si>
    <t>MC2022205 : การผลิตรายการวิทยุกระจายเสียงเบื้องต้น</t>
  </si>
  <si>
    <t>MC2022208 : เทคนิคการประกาศทางวิทยุโทรทัศน์และวิทยุกระจายเสียง</t>
  </si>
  <si>
    <t>MC2022311 : คอมพิวเตอร์กราฟิกเพื่องานวิทยุโทรทัศน์</t>
  </si>
  <si>
    <t>MC2022312 : การผลิตและการจัดการสื่อใหม่</t>
  </si>
  <si>
    <t>MC2022313 : การผลิตรายการสารคดีทางวิทยุโทรทัศน์</t>
  </si>
  <si>
    <t>MC2022317 : การสร้างสรรค์และการผลิตรายการเฉพาะกลุ่ม</t>
  </si>
  <si>
    <t>MC2022318 : การผลิตรายการข่าวและสารคดีเชิงข่าวทางวิทยุโทรทัศน์และวิทยุกระจายเสียง</t>
  </si>
  <si>
    <t>MC2022327 : การเตรียมโครงงานพิเศษทางวิทยุโทรทัศน์และวิทยุกระจายเสียง</t>
  </si>
  <si>
    <t>MC2022415 : สัมมนาวิชาชีพด้านวิทยุโทรทัศน์และวิทยุกระจายเสียง</t>
  </si>
  <si>
    <t>MC2022426 : การบริหารสื่อและผู้ประกอบการกิจการทางวิทยุโทรทัศน์และวิทยุกระจายเสียง</t>
  </si>
  <si>
    <t>MC2023301 : การเตรียมความพร้อมสหกิจศึกษา</t>
  </si>
  <si>
    <t>MC2032205 : การสร้างภาพเคลื่อนไหว 3 มิติ 1</t>
  </si>
  <si>
    <t>MC2032206 : การออกแบบเว็บไซต์ 1</t>
  </si>
  <si>
    <t>MC2032211 : การสร้างภาพเคลื่อนไหว 2 มิติ 2</t>
  </si>
  <si>
    <t>MC2032216 : การออกแบบเสียง 1</t>
  </si>
  <si>
    <t>MC2032309 : อัลกอริทึมและวิธีการเขียนโปรแกรม</t>
  </si>
  <si>
    <t>MC2032312 : การออกแบบและผลิตเกม 2</t>
  </si>
  <si>
    <t>MC2032318 : สื่อสิ่งพิมพ์อิเล็กทรอนิกส์</t>
  </si>
  <si>
    <t>MC2032319 : การออกแบบเทคนิคภาพพิเศษ</t>
  </si>
  <si>
    <t>MC2032320 : การถ่ายภาพเพื่อสื่อดิจิทัล</t>
  </si>
  <si>
    <t>MC2032328 : การเตรียมโครงงานพิเศษทางเทคโนโลยีมัลติมีเดีย</t>
  </si>
  <si>
    <t>MC2032410 : สัมมนาวิชาชีพด้านเทคโนโลยีมัลติมีเดีย</t>
  </si>
  <si>
    <t>MC2032429 : โครงงานพิเศษทางเทคโนโลยีมัลติมีเดีย</t>
  </si>
  <si>
    <t>MC2033301 : การเตรียมความพร้อมสหกิจศึกษา</t>
  </si>
  <si>
    <t>MC2042204 : การตลาดในยุคดิจิทัล</t>
  </si>
  <si>
    <t>MC2042217 : เทคนิคการลำดับภาพและเสียงเพื่องานข้ามสื่อ</t>
  </si>
  <si>
    <t>MC2042231 : การผลิตภาพและเสียงยุคดิจิทัล 1</t>
  </si>
  <si>
    <t>MC2042232 : การเล่าเรื่องข้ามสื่อ</t>
  </si>
  <si>
    <t>MC2042309 : สื่อ เพศ และการประกอบสร้างความจริงทางสังคม</t>
  </si>
  <si>
    <t>MC2042310 : การประกอบการธุรกิจสื่อดิจิทัล</t>
  </si>
  <si>
    <t>MC2042316 : การออกแบบกราฟิกเพื่อการเล่าเรื่อง</t>
  </si>
  <si>
    <t>MC2042321 : ทักษะชีวิตในวิชาชีพสื่อสารมวลชน</t>
  </si>
  <si>
    <t>MC2042322 : การวิเคราะห์ผู้บริโภคในยุคดิจิทัล</t>
  </si>
  <si>
    <t>MC2042323 : โลกทัศน์ในงานสื่อสารมวลชน</t>
  </si>
  <si>
    <t>MC2042328 : การเตรียมโครงงานพิเศษทางครีเอทีฟมีเดียเทคโนโลยี</t>
  </si>
  <si>
    <t>MC2042335 : วาทนิเทศ</t>
  </si>
  <si>
    <t>MC2042411 : สัมมนาวิชาชีพครีเอทีฟมีเดียเทคโนโลยี</t>
  </si>
  <si>
    <t>MC2042429 : โครงงานพิเศษทางครีเอทีฟมีเดียเทคโนโลยี</t>
  </si>
  <si>
    <t>MC2043301 : การเตรียมความพร้อมสหกิจศึกษา</t>
  </si>
  <si>
    <t>ภาคการศึกษาฤดูร้อน ปีการศึกษา 2564</t>
  </si>
  <si>
    <t>MC2013403 : การฝึกประสบการณ์วิชาชีพทางการโฆษณาและประชาสัมพันธ์</t>
  </si>
  <si>
    <t>MC2033403 : การฝึกประสบการณ์วิชาชีพทางเทคโนโลยีมัลติมีเดีย</t>
  </si>
  <si>
    <t>MC2042319 : การผลิตสารคดีในยุคดิจิทัล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</si>
</sst>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Tahoma"/>
      <family val="2"/>
      <charset val="222"/>
      <scheme val="minor"/>
    </font>
    <font>
      <b/>
      <sz val="12"/>
      <color theme="1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0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/>
    </xf>
    <xf numFmtId="10" fontId="2" fillId="3" borderId="2" xfId="0" applyNumberFormat="1" applyFont="1" applyFill="1" applyBorder="1" applyAlignment="1">
      <alignment horizontal="right"/>
    </xf>
    <xf numFmtId="0" fontId="2" fillId="3" borderId="0" xfId="0" applyFont="1" applyFill="1" applyAlignment="1">
      <alignment horizontal="center"/>
    </xf>
    <xf numFmtId="0" fontId="0" fillId="2" borderId="2" xfId="0" applyFill="1" applyBorder="1" applyAlignment="1">
      <alignment horizontal="center"/>
    </xf>
    <xf numFmtId="10" fontId="0" fillId="2" borderId="2" xfId="0" applyNumberFormat="1" applyFill="1" applyBorder="1" applyAlignment="1">
      <alignment horizontal="right"/>
    </xf>
    <xf numFmtId="0" fontId="0" fillId="2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10" fontId="0" fillId="3" borderId="2" xfId="0" applyNumberFormat="1" applyFill="1" applyBorder="1" applyAlignment="1">
      <alignment horizontal="right"/>
    </xf>
    <xf numFmtId="0" fontId="0" fillId="3" borderId="0" xfId="0" applyFill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0" fontId="0" fillId="0" borderId="2" xfId="0" applyNumberFormat="1" applyBorder="1" applyAlignment="1">
      <alignment horizontal="righ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9"/>
  <sheetViews>
    <sheetView tabSelected="1" zoomScale="85" zoomScaleNormal="85" workbookViewId="0">
      <selection activeCell="A5" sqref="A5"/>
    </sheetView>
  </sheetViews>
  <sheetFormatPr defaultColWidth="183.75" defaultRowHeight="14.25" x14ac:dyDescent="0.2"/>
  <cols>
    <col min="1" max="1" width="87.625" customWidth="1"/>
    <col min="2" max="2" width="8.375" style="4" customWidth="1"/>
    <col min="3" max="3" width="8.375" style="17" customWidth="1"/>
    <col min="4" max="4" width="8.375" style="4" customWidth="1"/>
    <col min="5" max="5" width="8.375" style="17" customWidth="1"/>
    <col min="6" max="6" width="8.375" style="4" customWidth="1"/>
    <col min="7" max="7" width="8.375" style="17" customWidth="1"/>
    <col min="8" max="8" width="8.375" style="4" customWidth="1"/>
    <col min="9" max="9" width="8.375" style="17" customWidth="1"/>
    <col min="10" max="10" width="8.375" style="4" customWidth="1"/>
    <col min="11" max="11" width="8.375" style="17" customWidth="1"/>
    <col min="12" max="12" width="8.375" style="4" customWidth="1"/>
    <col min="13" max="13" width="8.375" style="17" customWidth="1"/>
    <col min="14" max="14" width="8.375" style="4" customWidth="1"/>
    <col min="15" max="15" width="8.375" style="17" customWidth="1"/>
    <col min="16" max="16" width="8.375" style="4" customWidth="1"/>
    <col min="17" max="17" width="8.375" style="17" customWidth="1"/>
    <col min="18" max="18" width="8.375" style="4" customWidth="1"/>
    <col min="19" max="19" width="8.375" style="17" customWidth="1"/>
    <col min="20" max="20" width="8.375" style="4" customWidth="1"/>
    <col min="21" max="21" width="8.375" style="17" customWidth="1"/>
    <col min="22" max="22" width="8.375" style="4" customWidth="1"/>
    <col min="23" max="23" width="8.375" style="17" customWidth="1"/>
    <col min="24" max="24" width="8.375" style="4" customWidth="1"/>
    <col min="25" max="25" width="8.375" style="17" customWidth="1"/>
    <col min="26" max="26" width="8.375" style="4" customWidth="1"/>
    <col min="27" max="27" width="8.375" style="17" customWidth="1"/>
    <col min="28" max="28" width="10.625" style="4" customWidth="1"/>
    <col min="29" max="29" width="8.375" style="4" customWidth="1"/>
    <col min="30" max="30" width="8.375" style="17" customWidth="1"/>
  </cols>
  <sheetData>
    <row r="1" spans="1:30" ht="1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x14ac:dyDescent="0.2">
      <c r="A2" s="2" t="s">
        <v>1</v>
      </c>
      <c r="B2" s="2" t="s">
        <v>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 t="s">
        <v>3</v>
      </c>
      <c r="AC2" s="2"/>
      <c r="AD2" s="2"/>
    </row>
    <row r="3" spans="1:30" x14ac:dyDescent="0.2">
      <c r="A3" s="2"/>
      <c r="B3" s="2" t="s">
        <v>4</v>
      </c>
      <c r="C3" s="2"/>
      <c r="D3" s="2" t="s">
        <v>5</v>
      </c>
      <c r="E3" s="2"/>
      <c r="F3" s="2" t="s">
        <v>6</v>
      </c>
      <c r="G3" s="2"/>
      <c r="H3" s="2" t="s">
        <v>7</v>
      </c>
      <c r="I3" s="2"/>
      <c r="J3" s="2" t="s">
        <v>8</v>
      </c>
      <c r="K3" s="2"/>
      <c r="L3" s="2" t="s">
        <v>9</v>
      </c>
      <c r="M3" s="2"/>
      <c r="N3" s="2" t="s">
        <v>10</v>
      </c>
      <c r="O3" s="2"/>
      <c r="P3" s="2" t="s">
        <v>11</v>
      </c>
      <c r="Q3" s="2"/>
      <c r="R3" s="2" t="s">
        <v>12</v>
      </c>
      <c r="S3" s="2"/>
      <c r="T3" s="2" t="s">
        <v>13</v>
      </c>
      <c r="U3" s="2"/>
      <c r="V3" s="2" t="s">
        <v>14</v>
      </c>
      <c r="W3" s="2"/>
      <c r="X3" s="2" t="s">
        <v>15</v>
      </c>
      <c r="Y3" s="2"/>
      <c r="Z3" s="2" t="s">
        <v>16</v>
      </c>
      <c r="AA3" s="2"/>
      <c r="AB3" s="2" t="s">
        <v>17</v>
      </c>
      <c r="AC3" s="2" t="s">
        <v>18</v>
      </c>
      <c r="AD3" s="2"/>
    </row>
    <row r="4" spans="1:30" s="4" customFormat="1" x14ac:dyDescent="0.2">
      <c r="A4" s="2"/>
      <c r="B4" s="3" t="s">
        <v>19</v>
      </c>
      <c r="C4" s="3" t="s">
        <v>20</v>
      </c>
      <c r="D4" s="3" t="s">
        <v>19</v>
      </c>
      <c r="E4" s="3" t="s">
        <v>20</v>
      </c>
      <c r="F4" s="3" t="s">
        <v>19</v>
      </c>
      <c r="G4" s="3" t="s">
        <v>20</v>
      </c>
      <c r="H4" s="3" t="s">
        <v>19</v>
      </c>
      <c r="I4" s="3" t="s">
        <v>20</v>
      </c>
      <c r="J4" s="3" t="s">
        <v>19</v>
      </c>
      <c r="K4" s="3" t="s">
        <v>20</v>
      </c>
      <c r="L4" s="3" t="s">
        <v>19</v>
      </c>
      <c r="M4" s="3" t="s">
        <v>20</v>
      </c>
      <c r="N4" s="3" t="s">
        <v>19</v>
      </c>
      <c r="O4" s="3" t="s">
        <v>20</v>
      </c>
      <c r="P4" s="3" t="s">
        <v>19</v>
      </c>
      <c r="Q4" s="3" t="s">
        <v>20</v>
      </c>
      <c r="R4" s="3" t="s">
        <v>19</v>
      </c>
      <c r="S4" s="3" t="s">
        <v>20</v>
      </c>
      <c r="T4" s="3" t="s">
        <v>19</v>
      </c>
      <c r="U4" s="3" t="s">
        <v>20</v>
      </c>
      <c r="V4" s="3" t="s">
        <v>19</v>
      </c>
      <c r="W4" s="3" t="s">
        <v>20</v>
      </c>
      <c r="X4" s="3" t="s">
        <v>19</v>
      </c>
      <c r="Y4" s="3" t="s">
        <v>20</v>
      </c>
      <c r="Z4" s="3" t="s">
        <v>19</v>
      </c>
      <c r="AA4" s="3" t="s">
        <v>20</v>
      </c>
      <c r="AB4" s="2"/>
      <c r="AC4" s="3" t="s">
        <v>19</v>
      </c>
      <c r="AD4" s="3" t="s">
        <v>20</v>
      </c>
    </row>
    <row r="5" spans="1:30" s="7" customFormat="1" x14ac:dyDescent="0.2">
      <c r="A5" s="5" t="s">
        <v>21</v>
      </c>
      <c r="B5" s="5"/>
      <c r="C5" s="6" t="str">
        <f t="shared" ref="C5:E20" si="0">IF(B5&lt;&gt;"",B5/$AB5,"")</f>
        <v/>
      </c>
      <c r="D5" s="5"/>
      <c r="E5" s="6" t="str">
        <f t="shared" si="0"/>
        <v/>
      </c>
      <c r="F5" s="5"/>
      <c r="G5" s="6" t="str">
        <f t="shared" ref="G5:G68" si="1">IF(F5&lt;&gt;"",F5/$AB5,"")</f>
        <v/>
      </c>
      <c r="H5" s="5"/>
      <c r="I5" s="6" t="str">
        <f t="shared" ref="I5:I68" si="2">IF(H5&lt;&gt;"",H5/$AB5,"")</f>
        <v/>
      </c>
      <c r="J5" s="5"/>
      <c r="K5" s="6" t="str">
        <f t="shared" ref="K5:K68" si="3">IF(J5&lt;&gt;"",J5/$AB5,"")</f>
        <v/>
      </c>
      <c r="L5" s="5"/>
      <c r="M5" s="6" t="str">
        <f t="shared" ref="M5:M68" si="4">IF(L5&lt;&gt;"",L5/$AB5,"")</f>
        <v/>
      </c>
      <c r="N5" s="5"/>
      <c r="O5" s="6" t="str">
        <f t="shared" ref="O5:O68" si="5">IF(N5&lt;&gt;"",N5/$AB5,"")</f>
        <v/>
      </c>
      <c r="P5" s="5"/>
      <c r="Q5" s="6" t="str">
        <f t="shared" ref="Q5:Q68" si="6">IF(P5&lt;&gt;"",P5/$AB5,"")</f>
        <v/>
      </c>
      <c r="R5" s="5"/>
      <c r="S5" s="6" t="str">
        <f t="shared" ref="S5:S68" si="7">IF(R5&lt;&gt;"",R5/$AB5,"")</f>
        <v/>
      </c>
      <c r="T5" s="5"/>
      <c r="U5" s="6" t="str">
        <f t="shared" ref="U5:U68" si="8">IF(T5&lt;&gt;"",T5/$AB5,"")</f>
        <v/>
      </c>
      <c r="V5" s="5"/>
      <c r="W5" s="6" t="str">
        <f t="shared" ref="W5:W68" si="9">IF(V5&lt;&gt;"",V5/$AB5,"")</f>
        <v/>
      </c>
      <c r="X5" s="5"/>
      <c r="Y5" s="6" t="str">
        <f t="shared" ref="Y5:Y68" si="10">IF(X5&lt;&gt;"",X5/$AB5,"")</f>
        <v/>
      </c>
      <c r="Z5" s="5"/>
      <c r="AA5" s="6" t="str">
        <f t="shared" ref="AA5:AA68" si="11">IF(Z5&lt;&gt;"",Z5/$AB5,"")</f>
        <v/>
      </c>
      <c r="AB5" s="5"/>
      <c r="AC5" s="5"/>
      <c r="AD5" s="6" t="str">
        <f t="shared" ref="AD5:AD68" si="12">IF(AC5&lt;&gt;"",AC5/$AB5,"")</f>
        <v/>
      </c>
    </row>
    <row r="6" spans="1:30" s="10" customFormat="1" x14ac:dyDescent="0.2">
      <c r="A6" s="8" t="s">
        <v>22</v>
      </c>
      <c r="B6" s="8"/>
      <c r="C6" s="9" t="str">
        <f t="shared" si="0"/>
        <v/>
      </c>
      <c r="D6" s="8"/>
      <c r="E6" s="9" t="str">
        <f t="shared" si="0"/>
        <v/>
      </c>
      <c r="F6" s="8"/>
      <c r="G6" s="9" t="str">
        <f t="shared" si="1"/>
        <v/>
      </c>
      <c r="H6" s="8"/>
      <c r="I6" s="9" t="str">
        <f t="shared" si="2"/>
        <v/>
      </c>
      <c r="J6" s="8"/>
      <c r="K6" s="9" t="str">
        <f t="shared" si="3"/>
        <v/>
      </c>
      <c r="L6" s="8"/>
      <c r="M6" s="9" t="str">
        <f t="shared" si="4"/>
        <v/>
      </c>
      <c r="N6" s="8"/>
      <c r="O6" s="9" t="str">
        <f t="shared" si="5"/>
        <v/>
      </c>
      <c r="P6" s="8"/>
      <c r="Q6" s="9" t="str">
        <f t="shared" si="6"/>
        <v/>
      </c>
      <c r="R6" s="8"/>
      <c r="S6" s="9" t="str">
        <f t="shared" si="7"/>
        <v/>
      </c>
      <c r="T6" s="8"/>
      <c r="U6" s="9" t="str">
        <f t="shared" si="8"/>
        <v/>
      </c>
      <c r="V6" s="8"/>
      <c r="W6" s="9" t="str">
        <f t="shared" si="9"/>
        <v/>
      </c>
      <c r="X6" s="8"/>
      <c r="Y6" s="9" t="str">
        <f t="shared" si="10"/>
        <v/>
      </c>
      <c r="Z6" s="8"/>
      <c r="AA6" s="9" t="str">
        <f t="shared" si="11"/>
        <v/>
      </c>
      <c r="AB6" s="8"/>
      <c r="AC6" s="8"/>
      <c r="AD6" s="9" t="str">
        <f t="shared" si="12"/>
        <v/>
      </c>
    </row>
    <row r="7" spans="1:30" s="13" customFormat="1" x14ac:dyDescent="0.2">
      <c r="A7" s="11" t="s">
        <v>23</v>
      </c>
      <c r="B7" s="11"/>
      <c r="C7" s="12" t="str">
        <f t="shared" si="0"/>
        <v/>
      </c>
      <c r="D7" s="11"/>
      <c r="E7" s="12" t="str">
        <f t="shared" si="0"/>
        <v/>
      </c>
      <c r="F7" s="11"/>
      <c r="G7" s="12" t="str">
        <f t="shared" si="1"/>
        <v/>
      </c>
      <c r="H7" s="11"/>
      <c r="I7" s="12" t="str">
        <f t="shared" si="2"/>
        <v/>
      </c>
      <c r="J7" s="11"/>
      <c r="K7" s="12" t="str">
        <f t="shared" si="3"/>
        <v/>
      </c>
      <c r="L7" s="11"/>
      <c r="M7" s="12" t="str">
        <f t="shared" si="4"/>
        <v/>
      </c>
      <c r="N7" s="11"/>
      <c r="O7" s="12" t="str">
        <f t="shared" si="5"/>
        <v/>
      </c>
      <c r="P7" s="11"/>
      <c r="Q7" s="12" t="str">
        <f t="shared" si="6"/>
        <v/>
      </c>
      <c r="R7" s="11"/>
      <c r="S7" s="12" t="str">
        <f t="shared" si="7"/>
        <v/>
      </c>
      <c r="T7" s="11"/>
      <c r="U7" s="12" t="str">
        <f t="shared" si="8"/>
        <v/>
      </c>
      <c r="V7" s="11"/>
      <c r="W7" s="12" t="str">
        <f t="shared" si="9"/>
        <v/>
      </c>
      <c r="X7" s="11"/>
      <c r="Y7" s="12" t="str">
        <f t="shared" si="10"/>
        <v/>
      </c>
      <c r="Z7" s="11"/>
      <c r="AA7" s="12" t="str">
        <f t="shared" si="11"/>
        <v/>
      </c>
      <c r="AB7" s="11"/>
      <c r="AC7" s="11"/>
      <c r="AD7" s="12" t="str">
        <f t="shared" si="12"/>
        <v/>
      </c>
    </row>
    <row r="8" spans="1:30" x14ac:dyDescent="0.2">
      <c r="A8" s="14" t="s">
        <v>24</v>
      </c>
      <c r="B8" s="15">
        <v>14</v>
      </c>
      <c r="C8" s="16">
        <f t="shared" si="0"/>
        <v>0.63636363636363635</v>
      </c>
      <c r="D8" s="15">
        <v>4</v>
      </c>
      <c r="E8" s="16">
        <f t="shared" si="0"/>
        <v>0.18181818181818182</v>
      </c>
      <c r="F8" s="15"/>
      <c r="G8" s="16" t="str">
        <f t="shared" si="1"/>
        <v/>
      </c>
      <c r="H8" s="15">
        <v>2</v>
      </c>
      <c r="I8" s="16">
        <f t="shared" si="2"/>
        <v>9.0909090909090912E-2</v>
      </c>
      <c r="J8" s="15"/>
      <c r="K8" s="16" t="str">
        <f t="shared" si="3"/>
        <v/>
      </c>
      <c r="L8" s="15"/>
      <c r="M8" s="16" t="str">
        <f t="shared" si="4"/>
        <v/>
      </c>
      <c r="N8" s="15">
        <v>2</v>
      </c>
      <c r="O8" s="16">
        <f t="shared" si="5"/>
        <v>9.0909090909090912E-2</v>
      </c>
      <c r="P8" s="15"/>
      <c r="Q8" s="16" t="str">
        <f t="shared" si="6"/>
        <v/>
      </c>
      <c r="R8" s="15"/>
      <c r="S8" s="16" t="str">
        <f t="shared" si="7"/>
        <v/>
      </c>
      <c r="T8" s="15"/>
      <c r="U8" s="16" t="str">
        <f t="shared" si="8"/>
        <v/>
      </c>
      <c r="V8" s="15"/>
      <c r="W8" s="16" t="str">
        <f t="shared" si="9"/>
        <v/>
      </c>
      <c r="X8" s="15"/>
      <c r="Y8" s="16" t="str">
        <f t="shared" si="10"/>
        <v/>
      </c>
      <c r="Z8" s="15"/>
      <c r="AA8" s="16" t="str">
        <f t="shared" si="11"/>
        <v/>
      </c>
      <c r="AB8" s="15">
        <v>22</v>
      </c>
      <c r="AC8" s="15">
        <v>22</v>
      </c>
      <c r="AD8" s="16">
        <f t="shared" si="12"/>
        <v>1</v>
      </c>
    </row>
    <row r="9" spans="1:30" x14ac:dyDescent="0.2">
      <c r="A9" s="14" t="s">
        <v>25</v>
      </c>
      <c r="B9" s="15">
        <v>5</v>
      </c>
      <c r="C9" s="16">
        <f t="shared" si="0"/>
        <v>0.83333333333333337</v>
      </c>
      <c r="D9" s="15"/>
      <c r="E9" s="16" t="str">
        <f t="shared" si="0"/>
        <v/>
      </c>
      <c r="F9" s="15"/>
      <c r="G9" s="16" t="str">
        <f t="shared" si="1"/>
        <v/>
      </c>
      <c r="H9" s="15"/>
      <c r="I9" s="16" t="str">
        <f t="shared" si="2"/>
        <v/>
      </c>
      <c r="J9" s="15">
        <v>1</v>
      </c>
      <c r="K9" s="16">
        <f t="shared" si="3"/>
        <v>0.16666666666666666</v>
      </c>
      <c r="L9" s="15"/>
      <c r="M9" s="16" t="str">
        <f t="shared" si="4"/>
        <v/>
      </c>
      <c r="N9" s="15"/>
      <c r="O9" s="16" t="str">
        <f t="shared" si="5"/>
        <v/>
      </c>
      <c r="P9" s="15"/>
      <c r="Q9" s="16" t="str">
        <f t="shared" si="6"/>
        <v/>
      </c>
      <c r="R9" s="15"/>
      <c r="S9" s="16" t="str">
        <f t="shared" si="7"/>
        <v/>
      </c>
      <c r="T9" s="15"/>
      <c r="U9" s="16" t="str">
        <f t="shared" si="8"/>
        <v/>
      </c>
      <c r="V9" s="15"/>
      <c r="W9" s="16" t="str">
        <f t="shared" si="9"/>
        <v/>
      </c>
      <c r="X9" s="15"/>
      <c r="Y9" s="16" t="str">
        <f t="shared" si="10"/>
        <v/>
      </c>
      <c r="Z9" s="15"/>
      <c r="AA9" s="16" t="str">
        <f t="shared" si="11"/>
        <v/>
      </c>
      <c r="AB9" s="15">
        <v>6</v>
      </c>
      <c r="AC9" s="15">
        <v>6</v>
      </c>
      <c r="AD9" s="16">
        <f t="shared" si="12"/>
        <v>1</v>
      </c>
    </row>
    <row r="10" spans="1:30" x14ac:dyDescent="0.2">
      <c r="A10" s="14" t="s">
        <v>26</v>
      </c>
      <c r="B10" s="15">
        <v>2</v>
      </c>
      <c r="C10" s="16">
        <f t="shared" si="0"/>
        <v>0.14285714285714285</v>
      </c>
      <c r="D10" s="15">
        <v>3</v>
      </c>
      <c r="E10" s="16">
        <f t="shared" si="0"/>
        <v>0.21428571428571427</v>
      </c>
      <c r="F10" s="15">
        <v>2</v>
      </c>
      <c r="G10" s="16">
        <f t="shared" si="1"/>
        <v>0.14285714285714285</v>
      </c>
      <c r="H10" s="15">
        <v>1</v>
      </c>
      <c r="I10" s="16">
        <f t="shared" si="2"/>
        <v>7.1428571428571425E-2</v>
      </c>
      <c r="J10" s="15">
        <v>3</v>
      </c>
      <c r="K10" s="16">
        <f t="shared" si="3"/>
        <v>0.21428571428571427</v>
      </c>
      <c r="L10" s="15">
        <v>1</v>
      </c>
      <c r="M10" s="16">
        <f t="shared" si="4"/>
        <v>7.1428571428571425E-2</v>
      </c>
      <c r="N10" s="15">
        <v>2</v>
      </c>
      <c r="O10" s="16">
        <f t="shared" si="5"/>
        <v>0.14285714285714285</v>
      </c>
      <c r="P10" s="15"/>
      <c r="Q10" s="16" t="str">
        <f t="shared" si="6"/>
        <v/>
      </c>
      <c r="R10" s="15"/>
      <c r="S10" s="16" t="str">
        <f t="shared" si="7"/>
        <v/>
      </c>
      <c r="T10" s="15"/>
      <c r="U10" s="16" t="str">
        <f t="shared" si="8"/>
        <v/>
      </c>
      <c r="V10" s="15"/>
      <c r="W10" s="16" t="str">
        <f t="shared" si="9"/>
        <v/>
      </c>
      <c r="X10" s="15"/>
      <c r="Y10" s="16" t="str">
        <f t="shared" si="10"/>
        <v/>
      </c>
      <c r="Z10" s="15"/>
      <c r="AA10" s="16" t="str">
        <f t="shared" si="11"/>
        <v/>
      </c>
      <c r="AB10" s="15">
        <v>14</v>
      </c>
      <c r="AC10" s="15">
        <v>14</v>
      </c>
      <c r="AD10" s="16">
        <f t="shared" si="12"/>
        <v>1</v>
      </c>
    </row>
    <row r="11" spans="1:30" x14ac:dyDescent="0.2">
      <c r="A11" s="14" t="s">
        <v>27</v>
      </c>
      <c r="B11" s="15">
        <v>99</v>
      </c>
      <c r="C11" s="16">
        <f t="shared" si="0"/>
        <v>0.6149068322981367</v>
      </c>
      <c r="D11" s="15">
        <v>36</v>
      </c>
      <c r="E11" s="16">
        <f t="shared" si="0"/>
        <v>0.2236024844720497</v>
      </c>
      <c r="F11" s="15">
        <v>17</v>
      </c>
      <c r="G11" s="16">
        <f t="shared" si="1"/>
        <v>0.10559006211180125</v>
      </c>
      <c r="H11" s="15">
        <v>5</v>
      </c>
      <c r="I11" s="16">
        <f t="shared" si="2"/>
        <v>3.1055900621118012E-2</v>
      </c>
      <c r="J11" s="15">
        <v>1</v>
      </c>
      <c r="K11" s="16">
        <f t="shared" si="3"/>
        <v>6.2111801242236021E-3</v>
      </c>
      <c r="L11" s="15"/>
      <c r="M11" s="16" t="str">
        <f t="shared" si="4"/>
        <v/>
      </c>
      <c r="N11" s="15"/>
      <c r="O11" s="16" t="str">
        <f t="shared" si="5"/>
        <v/>
      </c>
      <c r="P11" s="15">
        <v>3</v>
      </c>
      <c r="Q11" s="16">
        <f t="shared" si="6"/>
        <v>1.8633540372670808E-2</v>
      </c>
      <c r="R11" s="15"/>
      <c r="S11" s="16" t="str">
        <f t="shared" si="7"/>
        <v/>
      </c>
      <c r="T11" s="15"/>
      <c r="U11" s="16" t="str">
        <f t="shared" si="8"/>
        <v/>
      </c>
      <c r="V11" s="15"/>
      <c r="W11" s="16" t="str">
        <f t="shared" si="9"/>
        <v/>
      </c>
      <c r="X11" s="15"/>
      <c r="Y11" s="16" t="str">
        <f t="shared" si="10"/>
        <v/>
      </c>
      <c r="Z11" s="15"/>
      <c r="AA11" s="16" t="str">
        <f t="shared" si="11"/>
        <v/>
      </c>
      <c r="AB11" s="15">
        <v>161</v>
      </c>
      <c r="AC11" s="15">
        <v>158</v>
      </c>
      <c r="AD11" s="16">
        <f t="shared" si="12"/>
        <v>0.98136645962732916</v>
      </c>
    </row>
    <row r="12" spans="1:30" x14ac:dyDescent="0.2">
      <c r="A12" s="14" t="s">
        <v>28</v>
      </c>
      <c r="B12" s="15">
        <v>32</v>
      </c>
      <c r="C12" s="16">
        <f t="shared" si="0"/>
        <v>0.21917808219178081</v>
      </c>
      <c r="D12" s="15">
        <v>28</v>
      </c>
      <c r="E12" s="16">
        <f t="shared" si="0"/>
        <v>0.19178082191780821</v>
      </c>
      <c r="F12" s="15">
        <v>33</v>
      </c>
      <c r="G12" s="16">
        <f t="shared" si="1"/>
        <v>0.22602739726027396</v>
      </c>
      <c r="H12" s="15">
        <v>17</v>
      </c>
      <c r="I12" s="16">
        <f t="shared" si="2"/>
        <v>0.11643835616438356</v>
      </c>
      <c r="J12" s="15">
        <v>16</v>
      </c>
      <c r="K12" s="16">
        <f t="shared" si="3"/>
        <v>0.1095890410958904</v>
      </c>
      <c r="L12" s="15">
        <v>9</v>
      </c>
      <c r="M12" s="16">
        <f t="shared" si="4"/>
        <v>6.1643835616438353E-2</v>
      </c>
      <c r="N12" s="15">
        <v>6</v>
      </c>
      <c r="O12" s="16">
        <f t="shared" si="5"/>
        <v>4.1095890410958902E-2</v>
      </c>
      <c r="P12" s="15">
        <v>1</v>
      </c>
      <c r="Q12" s="16">
        <f t="shared" si="6"/>
        <v>6.8493150684931503E-3</v>
      </c>
      <c r="R12" s="15"/>
      <c r="S12" s="16" t="str">
        <f t="shared" si="7"/>
        <v/>
      </c>
      <c r="T12" s="15"/>
      <c r="U12" s="16" t="str">
        <f t="shared" si="8"/>
        <v/>
      </c>
      <c r="V12" s="15"/>
      <c r="W12" s="16" t="str">
        <f t="shared" si="9"/>
        <v/>
      </c>
      <c r="X12" s="15"/>
      <c r="Y12" s="16" t="str">
        <f t="shared" si="10"/>
        <v/>
      </c>
      <c r="Z12" s="15">
        <v>4</v>
      </c>
      <c r="AA12" s="16">
        <f t="shared" si="11"/>
        <v>2.7397260273972601E-2</v>
      </c>
      <c r="AB12" s="15">
        <v>146</v>
      </c>
      <c r="AC12" s="15">
        <v>141</v>
      </c>
      <c r="AD12" s="16">
        <f t="shared" si="12"/>
        <v>0.96575342465753422</v>
      </c>
    </row>
    <row r="13" spans="1:30" x14ac:dyDescent="0.2">
      <c r="A13" s="14" t="s">
        <v>29</v>
      </c>
      <c r="B13" s="15">
        <v>199</v>
      </c>
      <c r="C13" s="16">
        <f t="shared" si="0"/>
        <v>0.52785145888594165</v>
      </c>
      <c r="D13" s="15">
        <v>80</v>
      </c>
      <c r="E13" s="16">
        <f t="shared" si="0"/>
        <v>0.21220159151193635</v>
      </c>
      <c r="F13" s="15">
        <v>45</v>
      </c>
      <c r="G13" s="16">
        <f t="shared" si="1"/>
        <v>0.11936339522546419</v>
      </c>
      <c r="H13" s="15">
        <v>12</v>
      </c>
      <c r="I13" s="16">
        <f t="shared" si="2"/>
        <v>3.1830238726790451E-2</v>
      </c>
      <c r="J13" s="15">
        <v>16</v>
      </c>
      <c r="K13" s="16">
        <f t="shared" si="3"/>
        <v>4.2440318302387266E-2</v>
      </c>
      <c r="L13" s="15">
        <v>9</v>
      </c>
      <c r="M13" s="16">
        <f t="shared" si="4"/>
        <v>2.3872679045092837E-2</v>
      </c>
      <c r="N13" s="15">
        <v>8</v>
      </c>
      <c r="O13" s="16">
        <f t="shared" si="5"/>
        <v>2.1220159151193633E-2</v>
      </c>
      <c r="P13" s="15">
        <v>8</v>
      </c>
      <c r="Q13" s="16">
        <f t="shared" si="6"/>
        <v>2.1220159151193633E-2</v>
      </c>
      <c r="R13" s="15"/>
      <c r="S13" s="16" t="str">
        <f t="shared" si="7"/>
        <v/>
      </c>
      <c r="T13" s="15"/>
      <c r="U13" s="16" t="str">
        <f t="shared" si="8"/>
        <v/>
      </c>
      <c r="V13" s="15"/>
      <c r="W13" s="16" t="str">
        <f t="shared" si="9"/>
        <v/>
      </c>
      <c r="X13" s="15"/>
      <c r="Y13" s="16" t="str">
        <f t="shared" si="10"/>
        <v/>
      </c>
      <c r="Z13" s="15"/>
      <c r="AA13" s="16" t="str">
        <f t="shared" si="11"/>
        <v/>
      </c>
      <c r="AB13" s="15">
        <v>377</v>
      </c>
      <c r="AC13" s="15">
        <v>369</v>
      </c>
      <c r="AD13" s="16">
        <f t="shared" si="12"/>
        <v>0.97877984084880632</v>
      </c>
    </row>
    <row r="14" spans="1:30" x14ac:dyDescent="0.2">
      <c r="A14" s="14" t="s">
        <v>30</v>
      </c>
      <c r="B14" s="15"/>
      <c r="C14" s="16" t="str">
        <f t="shared" si="0"/>
        <v/>
      </c>
      <c r="D14" s="15"/>
      <c r="E14" s="16" t="str">
        <f t="shared" si="0"/>
        <v/>
      </c>
      <c r="F14" s="15">
        <v>1</v>
      </c>
      <c r="G14" s="16">
        <f t="shared" si="1"/>
        <v>0.33333333333333331</v>
      </c>
      <c r="H14" s="15"/>
      <c r="I14" s="16" t="str">
        <f t="shared" si="2"/>
        <v/>
      </c>
      <c r="J14" s="15"/>
      <c r="K14" s="16" t="str">
        <f t="shared" si="3"/>
        <v/>
      </c>
      <c r="L14" s="15">
        <v>2</v>
      </c>
      <c r="M14" s="16">
        <f t="shared" si="4"/>
        <v>0.66666666666666663</v>
      </c>
      <c r="N14" s="15"/>
      <c r="O14" s="16" t="str">
        <f t="shared" si="5"/>
        <v/>
      </c>
      <c r="P14" s="15"/>
      <c r="Q14" s="16" t="str">
        <f t="shared" si="6"/>
        <v/>
      </c>
      <c r="R14" s="15"/>
      <c r="S14" s="16" t="str">
        <f t="shared" si="7"/>
        <v/>
      </c>
      <c r="T14" s="15"/>
      <c r="U14" s="16" t="str">
        <f t="shared" si="8"/>
        <v/>
      </c>
      <c r="V14" s="15"/>
      <c r="W14" s="16" t="str">
        <f t="shared" si="9"/>
        <v/>
      </c>
      <c r="X14" s="15"/>
      <c r="Y14" s="16" t="str">
        <f t="shared" si="10"/>
        <v/>
      </c>
      <c r="Z14" s="15"/>
      <c r="AA14" s="16" t="str">
        <f t="shared" si="11"/>
        <v/>
      </c>
      <c r="AB14" s="15">
        <v>3</v>
      </c>
      <c r="AC14" s="15">
        <v>3</v>
      </c>
      <c r="AD14" s="16">
        <f t="shared" si="12"/>
        <v>1</v>
      </c>
    </row>
    <row r="15" spans="1:30" x14ac:dyDescent="0.2">
      <c r="A15" s="14" t="s">
        <v>31</v>
      </c>
      <c r="B15" s="15">
        <v>194</v>
      </c>
      <c r="C15" s="16">
        <f t="shared" si="0"/>
        <v>0.8699551569506726</v>
      </c>
      <c r="D15" s="15">
        <v>15</v>
      </c>
      <c r="E15" s="16">
        <f t="shared" si="0"/>
        <v>6.726457399103139E-2</v>
      </c>
      <c r="F15" s="15">
        <v>6</v>
      </c>
      <c r="G15" s="16">
        <f t="shared" si="1"/>
        <v>2.6905829596412557E-2</v>
      </c>
      <c r="H15" s="15"/>
      <c r="I15" s="16" t="str">
        <f t="shared" si="2"/>
        <v/>
      </c>
      <c r="J15" s="15">
        <v>2</v>
      </c>
      <c r="K15" s="16">
        <f t="shared" si="3"/>
        <v>8.9686098654708519E-3</v>
      </c>
      <c r="L15" s="15">
        <v>1</v>
      </c>
      <c r="M15" s="16">
        <f t="shared" si="4"/>
        <v>4.4843049327354259E-3</v>
      </c>
      <c r="N15" s="15">
        <v>1</v>
      </c>
      <c r="O15" s="16">
        <f t="shared" si="5"/>
        <v>4.4843049327354259E-3</v>
      </c>
      <c r="P15" s="15">
        <v>4</v>
      </c>
      <c r="Q15" s="16">
        <f t="shared" si="6"/>
        <v>1.7937219730941704E-2</v>
      </c>
      <c r="R15" s="15"/>
      <c r="S15" s="16" t="str">
        <f t="shared" si="7"/>
        <v/>
      </c>
      <c r="T15" s="15"/>
      <c r="U15" s="16" t="str">
        <f t="shared" si="8"/>
        <v/>
      </c>
      <c r="V15" s="15"/>
      <c r="W15" s="16" t="str">
        <f t="shared" si="9"/>
        <v/>
      </c>
      <c r="X15" s="15"/>
      <c r="Y15" s="16" t="str">
        <f t="shared" si="10"/>
        <v/>
      </c>
      <c r="Z15" s="15"/>
      <c r="AA15" s="16" t="str">
        <f t="shared" si="11"/>
        <v/>
      </c>
      <c r="AB15" s="15">
        <v>223</v>
      </c>
      <c r="AC15" s="15">
        <v>219</v>
      </c>
      <c r="AD15" s="16">
        <f t="shared" si="12"/>
        <v>0.98206278026905824</v>
      </c>
    </row>
    <row r="16" spans="1:30" x14ac:dyDescent="0.2">
      <c r="A16" s="14" t="s">
        <v>32</v>
      </c>
      <c r="B16" s="15">
        <v>2</v>
      </c>
      <c r="C16" s="16">
        <f t="shared" si="0"/>
        <v>1</v>
      </c>
      <c r="D16" s="15"/>
      <c r="E16" s="16" t="str">
        <f t="shared" si="0"/>
        <v/>
      </c>
      <c r="F16" s="15"/>
      <c r="G16" s="16" t="str">
        <f t="shared" si="1"/>
        <v/>
      </c>
      <c r="H16" s="15"/>
      <c r="I16" s="16" t="str">
        <f t="shared" si="2"/>
        <v/>
      </c>
      <c r="J16" s="15"/>
      <c r="K16" s="16" t="str">
        <f t="shared" si="3"/>
        <v/>
      </c>
      <c r="L16" s="15"/>
      <c r="M16" s="16" t="str">
        <f t="shared" si="4"/>
        <v/>
      </c>
      <c r="N16" s="15"/>
      <c r="O16" s="16" t="str">
        <f t="shared" si="5"/>
        <v/>
      </c>
      <c r="P16" s="15"/>
      <c r="Q16" s="16" t="str">
        <f t="shared" si="6"/>
        <v/>
      </c>
      <c r="R16" s="15"/>
      <c r="S16" s="16" t="str">
        <f t="shared" si="7"/>
        <v/>
      </c>
      <c r="T16" s="15"/>
      <c r="U16" s="16" t="str">
        <f t="shared" si="8"/>
        <v/>
      </c>
      <c r="V16" s="15"/>
      <c r="W16" s="16" t="str">
        <f t="shared" si="9"/>
        <v/>
      </c>
      <c r="X16" s="15"/>
      <c r="Y16" s="16" t="str">
        <f t="shared" si="10"/>
        <v/>
      </c>
      <c r="Z16" s="15"/>
      <c r="AA16" s="16" t="str">
        <f t="shared" si="11"/>
        <v/>
      </c>
      <c r="AB16" s="15">
        <v>2</v>
      </c>
      <c r="AC16" s="15">
        <v>2</v>
      </c>
      <c r="AD16" s="16">
        <f t="shared" si="12"/>
        <v>1</v>
      </c>
    </row>
    <row r="17" spans="1:30" x14ac:dyDescent="0.2">
      <c r="A17" s="14" t="s">
        <v>33</v>
      </c>
      <c r="B17" s="15">
        <v>2</v>
      </c>
      <c r="C17" s="16">
        <f t="shared" si="0"/>
        <v>0.66666666666666663</v>
      </c>
      <c r="D17" s="15">
        <v>1</v>
      </c>
      <c r="E17" s="16">
        <f t="shared" si="0"/>
        <v>0.33333333333333331</v>
      </c>
      <c r="F17" s="15"/>
      <c r="G17" s="16" t="str">
        <f t="shared" si="1"/>
        <v/>
      </c>
      <c r="H17" s="15"/>
      <c r="I17" s="16" t="str">
        <f t="shared" si="2"/>
        <v/>
      </c>
      <c r="J17" s="15"/>
      <c r="K17" s="16" t="str">
        <f t="shared" si="3"/>
        <v/>
      </c>
      <c r="L17" s="15"/>
      <c r="M17" s="16" t="str">
        <f t="shared" si="4"/>
        <v/>
      </c>
      <c r="N17" s="15"/>
      <c r="O17" s="16" t="str">
        <f t="shared" si="5"/>
        <v/>
      </c>
      <c r="P17" s="15"/>
      <c r="Q17" s="16" t="str">
        <f t="shared" si="6"/>
        <v/>
      </c>
      <c r="R17" s="15"/>
      <c r="S17" s="16" t="str">
        <f t="shared" si="7"/>
        <v/>
      </c>
      <c r="T17" s="15"/>
      <c r="U17" s="16" t="str">
        <f t="shared" si="8"/>
        <v/>
      </c>
      <c r="V17" s="15"/>
      <c r="W17" s="16" t="str">
        <f t="shared" si="9"/>
        <v/>
      </c>
      <c r="X17" s="15"/>
      <c r="Y17" s="16" t="str">
        <f t="shared" si="10"/>
        <v/>
      </c>
      <c r="Z17" s="15"/>
      <c r="AA17" s="16" t="str">
        <f t="shared" si="11"/>
        <v/>
      </c>
      <c r="AB17" s="15">
        <v>3</v>
      </c>
      <c r="AC17" s="15">
        <v>3</v>
      </c>
      <c r="AD17" s="16">
        <f t="shared" si="12"/>
        <v>1</v>
      </c>
    </row>
    <row r="18" spans="1:30" x14ac:dyDescent="0.2">
      <c r="A18" s="14" t="s">
        <v>34</v>
      </c>
      <c r="B18" s="15">
        <v>49</v>
      </c>
      <c r="C18" s="16">
        <f t="shared" si="0"/>
        <v>0.63636363636363635</v>
      </c>
      <c r="D18" s="15">
        <v>13</v>
      </c>
      <c r="E18" s="16">
        <f t="shared" si="0"/>
        <v>0.16883116883116883</v>
      </c>
      <c r="F18" s="15">
        <v>6</v>
      </c>
      <c r="G18" s="16">
        <f t="shared" si="1"/>
        <v>7.792207792207792E-2</v>
      </c>
      <c r="H18" s="15">
        <v>2</v>
      </c>
      <c r="I18" s="16">
        <f t="shared" si="2"/>
        <v>2.5974025974025976E-2</v>
      </c>
      <c r="J18" s="15">
        <v>4</v>
      </c>
      <c r="K18" s="16">
        <f t="shared" si="3"/>
        <v>5.1948051948051951E-2</v>
      </c>
      <c r="L18" s="15"/>
      <c r="M18" s="16" t="str">
        <f t="shared" si="4"/>
        <v/>
      </c>
      <c r="N18" s="15">
        <v>1</v>
      </c>
      <c r="O18" s="16">
        <f t="shared" si="5"/>
        <v>1.2987012987012988E-2</v>
      </c>
      <c r="P18" s="15">
        <v>2</v>
      </c>
      <c r="Q18" s="16">
        <f t="shared" si="6"/>
        <v>2.5974025974025976E-2</v>
      </c>
      <c r="R18" s="15"/>
      <c r="S18" s="16" t="str">
        <f t="shared" si="7"/>
        <v/>
      </c>
      <c r="T18" s="15"/>
      <c r="U18" s="16" t="str">
        <f t="shared" si="8"/>
        <v/>
      </c>
      <c r="V18" s="15"/>
      <c r="W18" s="16" t="str">
        <f t="shared" si="9"/>
        <v/>
      </c>
      <c r="X18" s="15"/>
      <c r="Y18" s="16" t="str">
        <f t="shared" si="10"/>
        <v/>
      </c>
      <c r="Z18" s="15"/>
      <c r="AA18" s="16" t="str">
        <f t="shared" si="11"/>
        <v/>
      </c>
      <c r="AB18" s="15">
        <v>77</v>
      </c>
      <c r="AC18" s="15">
        <v>75</v>
      </c>
      <c r="AD18" s="16">
        <f t="shared" si="12"/>
        <v>0.97402597402597402</v>
      </c>
    </row>
    <row r="19" spans="1:30" x14ac:dyDescent="0.2">
      <c r="A19" s="14" t="s">
        <v>35</v>
      </c>
      <c r="B19" s="15">
        <v>3</v>
      </c>
      <c r="C19" s="16">
        <f t="shared" si="0"/>
        <v>1</v>
      </c>
      <c r="D19" s="15"/>
      <c r="E19" s="16" t="str">
        <f t="shared" si="0"/>
        <v/>
      </c>
      <c r="F19" s="15"/>
      <c r="G19" s="16" t="str">
        <f t="shared" si="1"/>
        <v/>
      </c>
      <c r="H19" s="15"/>
      <c r="I19" s="16" t="str">
        <f t="shared" si="2"/>
        <v/>
      </c>
      <c r="J19" s="15"/>
      <c r="K19" s="16" t="str">
        <f t="shared" si="3"/>
        <v/>
      </c>
      <c r="L19" s="15"/>
      <c r="M19" s="16" t="str">
        <f t="shared" si="4"/>
        <v/>
      </c>
      <c r="N19" s="15"/>
      <c r="O19" s="16" t="str">
        <f t="shared" si="5"/>
        <v/>
      </c>
      <c r="P19" s="15"/>
      <c r="Q19" s="16" t="str">
        <f t="shared" si="6"/>
        <v/>
      </c>
      <c r="R19" s="15"/>
      <c r="S19" s="16" t="str">
        <f t="shared" si="7"/>
        <v/>
      </c>
      <c r="T19" s="15"/>
      <c r="U19" s="16" t="str">
        <f t="shared" si="8"/>
        <v/>
      </c>
      <c r="V19" s="15"/>
      <c r="W19" s="16" t="str">
        <f t="shared" si="9"/>
        <v/>
      </c>
      <c r="X19" s="15"/>
      <c r="Y19" s="16" t="str">
        <f t="shared" si="10"/>
        <v/>
      </c>
      <c r="Z19" s="15"/>
      <c r="AA19" s="16" t="str">
        <f t="shared" si="11"/>
        <v/>
      </c>
      <c r="AB19" s="15">
        <v>3</v>
      </c>
      <c r="AC19" s="15">
        <v>3</v>
      </c>
      <c r="AD19" s="16">
        <f t="shared" si="12"/>
        <v>1</v>
      </c>
    </row>
    <row r="20" spans="1:30" x14ac:dyDescent="0.2">
      <c r="A20" s="14" t="s">
        <v>36</v>
      </c>
      <c r="B20" s="15">
        <v>2</v>
      </c>
      <c r="C20" s="16">
        <f t="shared" si="0"/>
        <v>0.66666666666666663</v>
      </c>
      <c r="D20" s="15">
        <v>1</v>
      </c>
      <c r="E20" s="16">
        <f t="shared" si="0"/>
        <v>0.33333333333333331</v>
      </c>
      <c r="F20" s="15"/>
      <c r="G20" s="16" t="str">
        <f t="shared" si="1"/>
        <v/>
      </c>
      <c r="H20" s="15"/>
      <c r="I20" s="16" t="str">
        <f t="shared" si="2"/>
        <v/>
      </c>
      <c r="J20" s="15"/>
      <c r="K20" s="16" t="str">
        <f t="shared" si="3"/>
        <v/>
      </c>
      <c r="L20" s="15"/>
      <c r="M20" s="16" t="str">
        <f t="shared" si="4"/>
        <v/>
      </c>
      <c r="N20" s="15"/>
      <c r="O20" s="16" t="str">
        <f t="shared" si="5"/>
        <v/>
      </c>
      <c r="P20" s="15"/>
      <c r="Q20" s="16" t="str">
        <f t="shared" si="6"/>
        <v/>
      </c>
      <c r="R20" s="15"/>
      <c r="S20" s="16" t="str">
        <f t="shared" si="7"/>
        <v/>
      </c>
      <c r="T20" s="15"/>
      <c r="U20" s="16" t="str">
        <f t="shared" si="8"/>
        <v/>
      </c>
      <c r="V20" s="15"/>
      <c r="W20" s="16" t="str">
        <f t="shared" si="9"/>
        <v/>
      </c>
      <c r="X20" s="15"/>
      <c r="Y20" s="16" t="str">
        <f t="shared" si="10"/>
        <v/>
      </c>
      <c r="Z20" s="15"/>
      <c r="AA20" s="16" t="str">
        <f t="shared" si="11"/>
        <v/>
      </c>
      <c r="AB20" s="15">
        <v>3</v>
      </c>
      <c r="AC20" s="15">
        <v>3</v>
      </c>
      <c r="AD20" s="16">
        <f t="shared" si="12"/>
        <v>1</v>
      </c>
    </row>
    <row r="21" spans="1:30" x14ac:dyDescent="0.2">
      <c r="A21" s="14" t="s">
        <v>37</v>
      </c>
      <c r="B21" s="15">
        <v>17</v>
      </c>
      <c r="C21" s="16">
        <f t="shared" ref="C21:E36" si="13">IF(B21&lt;&gt;"",B21/$AB21,"")</f>
        <v>0.94444444444444442</v>
      </c>
      <c r="D21" s="15">
        <v>1</v>
      </c>
      <c r="E21" s="16">
        <f t="shared" si="13"/>
        <v>5.5555555555555552E-2</v>
      </c>
      <c r="F21" s="15"/>
      <c r="G21" s="16" t="str">
        <f t="shared" si="1"/>
        <v/>
      </c>
      <c r="H21" s="15"/>
      <c r="I21" s="16" t="str">
        <f t="shared" si="2"/>
        <v/>
      </c>
      <c r="J21" s="15"/>
      <c r="K21" s="16" t="str">
        <f t="shared" si="3"/>
        <v/>
      </c>
      <c r="L21" s="15"/>
      <c r="M21" s="16" t="str">
        <f t="shared" si="4"/>
        <v/>
      </c>
      <c r="N21" s="15"/>
      <c r="O21" s="16" t="str">
        <f t="shared" si="5"/>
        <v/>
      </c>
      <c r="P21" s="15"/>
      <c r="Q21" s="16" t="str">
        <f t="shared" si="6"/>
        <v/>
      </c>
      <c r="R21" s="15"/>
      <c r="S21" s="16" t="str">
        <f t="shared" si="7"/>
        <v/>
      </c>
      <c r="T21" s="15"/>
      <c r="U21" s="16" t="str">
        <f t="shared" si="8"/>
        <v/>
      </c>
      <c r="V21" s="15"/>
      <c r="W21" s="16" t="str">
        <f t="shared" si="9"/>
        <v/>
      </c>
      <c r="X21" s="15"/>
      <c r="Y21" s="16" t="str">
        <f t="shared" si="10"/>
        <v/>
      </c>
      <c r="Z21" s="15"/>
      <c r="AA21" s="16" t="str">
        <f t="shared" si="11"/>
        <v/>
      </c>
      <c r="AB21" s="15">
        <v>18</v>
      </c>
      <c r="AC21" s="15">
        <v>18</v>
      </c>
      <c r="AD21" s="16">
        <f t="shared" si="12"/>
        <v>1</v>
      </c>
    </row>
    <row r="22" spans="1:30" x14ac:dyDescent="0.2">
      <c r="A22" s="14" t="s">
        <v>38</v>
      </c>
      <c r="B22" s="15">
        <v>80</v>
      </c>
      <c r="C22" s="16">
        <f t="shared" si="13"/>
        <v>0.32258064516129031</v>
      </c>
      <c r="D22" s="15">
        <v>61</v>
      </c>
      <c r="E22" s="16">
        <f t="shared" si="13"/>
        <v>0.24596774193548387</v>
      </c>
      <c r="F22" s="15">
        <v>85</v>
      </c>
      <c r="G22" s="16">
        <f t="shared" si="1"/>
        <v>0.34274193548387094</v>
      </c>
      <c r="H22" s="15">
        <v>14</v>
      </c>
      <c r="I22" s="16">
        <f t="shared" si="2"/>
        <v>5.6451612903225805E-2</v>
      </c>
      <c r="J22" s="15">
        <v>3</v>
      </c>
      <c r="K22" s="16">
        <f t="shared" si="3"/>
        <v>1.2096774193548387E-2</v>
      </c>
      <c r="L22" s="15">
        <v>2</v>
      </c>
      <c r="M22" s="16">
        <f t="shared" si="4"/>
        <v>8.0645161290322578E-3</v>
      </c>
      <c r="N22" s="15"/>
      <c r="O22" s="16" t="str">
        <f t="shared" si="5"/>
        <v/>
      </c>
      <c r="P22" s="15">
        <v>3</v>
      </c>
      <c r="Q22" s="16">
        <f t="shared" si="6"/>
        <v>1.2096774193548387E-2</v>
      </c>
      <c r="R22" s="15"/>
      <c r="S22" s="16" t="str">
        <f t="shared" si="7"/>
        <v/>
      </c>
      <c r="T22" s="15"/>
      <c r="U22" s="16" t="str">
        <f t="shared" si="8"/>
        <v/>
      </c>
      <c r="V22" s="15"/>
      <c r="W22" s="16" t="str">
        <f t="shared" si="9"/>
        <v/>
      </c>
      <c r="X22" s="15"/>
      <c r="Y22" s="16" t="str">
        <f t="shared" si="10"/>
        <v/>
      </c>
      <c r="Z22" s="15"/>
      <c r="AA22" s="16" t="str">
        <f t="shared" si="11"/>
        <v/>
      </c>
      <c r="AB22" s="15">
        <v>248</v>
      </c>
      <c r="AC22" s="15">
        <v>245</v>
      </c>
      <c r="AD22" s="16">
        <f t="shared" si="12"/>
        <v>0.98790322580645162</v>
      </c>
    </row>
    <row r="23" spans="1:30" x14ac:dyDescent="0.2">
      <c r="A23" s="14" t="s">
        <v>39</v>
      </c>
      <c r="B23" s="15">
        <v>105</v>
      </c>
      <c r="C23" s="16">
        <f t="shared" si="13"/>
        <v>0.48837209302325579</v>
      </c>
      <c r="D23" s="15">
        <v>51</v>
      </c>
      <c r="E23" s="16">
        <f t="shared" si="13"/>
        <v>0.23720930232558141</v>
      </c>
      <c r="F23" s="15">
        <v>36</v>
      </c>
      <c r="G23" s="16">
        <f t="shared" si="1"/>
        <v>0.16744186046511628</v>
      </c>
      <c r="H23" s="15">
        <v>11</v>
      </c>
      <c r="I23" s="16">
        <f t="shared" si="2"/>
        <v>5.1162790697674418E-2</v>
      </c>
      <c r="J23" s="15"/>
      <c r="K23" s="16" t="str">
        <f t="shared" si="3"/>
        <v/>
      </c>
      <c r="L23" s="15"/>
      <c r="M23" s="16" t="str">
        <f t="shared" si="4"/>
        <v/>
      </c>
      <c r="N23" s="15">
        <v>7</v>
      </c>
      <c r="O23" s="16">
        <f t="shared" si="5"/>
        <v>3.255813953488372E-2</v>
      </c>
      <c r="P23" s="15">
        <v>5</v>
      </c>
      <c r="Q23" s="16">
        <f t="shared" si="6"/>
        <v>2.3255813953488372E-2</v>
      </c>
      <c r="R23" s="15"/>
      <c r="S23" s="16" t="str">
        <f t="shared" si="7"/>
        <v/>
      </c>
      <c r="T23" s="15"/>
      <c r="U23" s="16" t="str">
        <f t="shared" si="8"/>
        <v/>
      </c>
      <c r="V23" s="15"/>
      <c r="W23" s="16" t="str">
        <f t="shared" si="9"/>
        <v/>
      </c>
      <c r="X23" s="15"/>
      <c r="Y23" s="16" t="str">
        <f t="shared" si="10"/>
        <v/>
      </c>
      <c r="Z23" s="15"/>
      <c r="AA23" s="16" t="str">
        <f t="shared" si="11"/>
        <v/>
      </c>
      <c r="AB23" s="15">
        <v>215</v>
      </c>
      <c r="AC23" s="15">
        <v>210</v>
      </c>
      <c r="AD23" s="16">
        <f t="shared" si="12"/>
        <v>0.97674418604651159</v>
      </c>
    </row>
    <row r="24" spans="1:30" x14ac:dyDescent="0.2">
      <c r="A24" s="14" t="s">
        <v>40</v>
      </c>
      <c r="B24" s="15"/>
      <c r="C24" s="16" t="str">
        <f t="shared" si="13"/>
        <v/>
      </c>
      <c r="D24" s="15"/>
      <c r="E24" s="16" t="str">
        <f t="shared" si="13"/>
        <v/>
      </c>
      <c r="F24" s="15"/>
      <c r="G24" s="16" t="str">
        <f t="shared" si="1"/>
        <v/>
      </c>
      <c r="H24" s="15">
        <v>1</v>
      </c>
      <c r="I24" s="16">
        <f t="shared" si="2"/>
        <v>0.5</v>
      </c>
      <c r="J24" s="15">
        <v>1</v>
      </c>
      <c r="K24" s="16">
        <f t="shared" si="3"/>
        <v>0.5</v>
      </c>
      <c r="L24" s="15"/>
      <c r="M24" s="16" t="str">
        <f t="shared" si="4"/>
        <v/>
      </c>
      <c r="N24" s="15"/>
      <c r="O24" s="16" t="str">
        <f t="shared" si="5"/>
        <v/>
      </c>
      <c r="P24" s="15"/>
      <c r="Q24" s="16" t="str">
        <f t="shared" si="6"/>
        <v/>
      </c>
      <c r="R24" s="15"/>
      <c r="S24" s="16" t="str">
        <f t="shared" si="7"/>
        <v/>
      </c>
      <c r="T24" s="15"/>
      <c r="U24" s="16" t="str">
        <f t="shared" si="8"/>
        <v/>
      </c>
      <c r="V24" s="15"/>
      <c r="W24" s="16" t="str">
        <f t="shared" si="9"/>
        <v/>
      </c>
      <c r="X24" s="15"/>
      <c r="Y24" s="16" t="str">
        <f t="shared" si="10"/>
        <v/>
      </c>
      <c r="Z24" s="15"/>
      <c r="AA24" s="16" t="str">
        <f t="shared" si="11"/>
        <v/>
      </c>
      <c r="AB24" s="15">
        <v>2</v>
      </c>
      <c r="AC24" s="15">
        <v>2</v>
      </c>
      <c r="AD24" s="16">
        <f t="shared" si="12"/>
        <v>1</v>
      </c>
    </row>
    <row r="25" spans="1:30" x14ac:dyDescent="0.2">
      <c r="A25" s="14" t="s">
        <v>41</v>
      </c>
      <c r="B25" s="15">
        <v>17</v>
      </c>
      <c r="C25" s="16">
        <f t="shared" si="13"/>
        <v>0.6071428571428571</v>
      </c>
      <c r="D25" s="15">
        <v>7</v>
      </c>
      <c r="E25" s="16">
        <f t="shared" si="13"/>
        <v>0.25</v>
      </c>
      <c r="F25" s="15">
        <v>2</v>
      </c>
      <c r="G25" s="16">
        <f t="shared" si="1"/>
        <v>7.1428571428571425E-2</v>
      </c>
      <c r="H25" s="15">
        <v>1</v>
      </c>
      <c r="I25" s="16">
        <f t="shared" si="2"/>
        <v>3.5714285714285712E-2</v>
      </c>
      <c r="J25" s="15"/>
      <c r="K25" s="16" t="str">
        <f t="shared" si="3"/>
        <v/>
      </c>
      <c r="L25" s="15"/>
      <c r="M25" s="16" t="str">
        <f t="shared" si="4"/>
        <v/>
      </c>
      <c r="N25" s="15">
        <v>1</v>
      </c>
      <c r="O25" s="16">
        <f t="shared" si="5"/>
        <v>3.5714285714285712E-2</v>
      </c>
      <c r="P25" s="15"/>
      <c r="Q25" s="16" t="str">
        <f t="shared" si="6"/>
        <v/>
      </c>
      <c r="R25" s="15"/>
      <c r="S25" s="16" t="str">
        <f t="shared" si="7"/>
        <v/>
      </c>
      <c r="T25" s="15"/>
      <c r="U25" s="16" t="str">
        <f t="shared" si="8"/>
        <v/>
      </c>
      <c r="V25" s="15"/>
      <c r="W25" s="16" t="str">
        <f t="shared" si="9"/>
        <v/>
      </c>
      <c r="X25" s="15"/>
      <c r="Y25" s="16" t="str">
        <f t="shared" si="10"/>
        <v/>
      </c>
      <c r="Z25" s="15"/>
      <c r="AA25" s="16" t="str">
        <f t="shared" si="11"/>
        <v/>
      </c>
      <c r="AB25" s="15">
        <v>28</v>
      </c>
      <c r="AC25" s="15">
        <v>28</v>
      </c>
      <c r="AD25" s="16">
        <f t="shared" si="12"/>
        <v>1</v>
      </c>
    </row>
    <row r="26" spans="1:30" x14ac:dyDescent="0.2">
      <c r="A26" s="14" t="s">
        <v>42</v>
      </c>
      <c r="B26" s="15">
        <v>5</v>
      </c>
      <c r="C26" s="16">
        <f t="shared" si="13"/>
        <v>0.83333333333333337</v>
      </c>
      <c r="D26" s="15"/>
      <c r="E26" s="16" t="str">
        <f t="shared" si="13"/>
        <v/>
      </c>
      <c r="F26" s="15">
        <v>1</v>
      </c>
      <c r="G26" s="16">
        <f t="shared" si="1"/>
        <v>0.16666666666666666</v>
      </c>
      <c r="H26" s="15"/>
      <c r="I26" s="16" t="str">
        <f t="shared" si="2"/>
        <v/>
      </c>
      <c r="J26" s="15"/>
      <c r="K26" s="16" t="str">
        <f t="shared" si="3"/>
        <v/>
      </c>
      <c r="L26" s="15"/>
      <c r="M26" s="16" t="str">
        <f t="shared" si="4"/>
        <v/>
      </c>
      <c r="N26" s="15"/>
      <c r="O26" s="16" t="str">
        <f t="shared" si="5"/>
        <v/>
      </c>
      <c r="P26" s="15"/>
      <c r="Q26" s="16" t="str">
        <f t="shared" si="6"/>
        <v/>
      </c>
      <c r="R26" s="15"/>
      <c r="S26" s="16" t="str">
        <f t="shared" si="7"/>
        <v/>
      </c>
      <c r="T26" s="15"/>
      <c r="U26" s="16" t="str">
        <f t="shared" si="8"/>
        <v/>
      </c>
      <c r="V26" s="15"/>
      <c r="W26" s="16" t="str">
        <f t="shared" si="9"/>
        <v/>
      </c>
      <c r="X26" s="15"/>
      <c r="Y26" s="16" t="str">
        <f t="shared" si="10"/>
        <v/>
      </c>
      <c r="Z26" s="15"/>
      <c r="AA26" s="16" t="str">
        <f t="shared" si="11"/>
        <v/>
      </c>
      <c r="AB26" s="15">
        <v>6</v>
      </c>
      <c r="AC26" s="15">
        <v>6</v>
      </c>
      <c r="AD26" s="16">
        <f t="shared" si="12"/>
        <v>1</v>
      </c>
    </row>
    <row r="27" spans="1:30" x14ac:dyDescent="0.2">
      <c r="A27" s="14" t="s">
        <v>43</v>
      </c>
      <c r="B27" s="15">
        <v>314</v>
      </c>
      <c r="C27" s="16">
        <f t="shared" si="13"/>
        <v>0.82631578947368423</v>
      </c>
      <c r="D27" s="15">
        <v>34</v>
      </c>
      <c r="E27" s="16">
        <f t="shared" si="13"/>
        <v>8.9473684210526316E-2</v>
      </c>
      <c r="F27" s="15">
        <v>14</v>
      </c>
      <c r="G27" s="16">
        <f t="shared" si="1"/>
        <v>3.6842105263157891E-2</v>
      </c>
      <c r="H27" s="15">
        <v>5</v>
      </c>
      <c r="I27" s="16">
        <f t="shared" si="2"/>
        <v>1.3157894736842105E-2</v>
      </c>
      <c r="J27" s="15">
        <v>5</v>
      </c>
      <c r="K27" s="16">
        <f t="shared" si="3"/>
        <v>1.3157894736842105E-2</v>
      </c>
      <c r="L27" s="15"/>
      <c r="M27" s="16" t="str">
        <f t="shared" si="4"/>
        <v/>
      </c>
      <c r="N27" s="15">
        <v>1</v>
      </c>
      <c r="O27" s="16">
        <f t="shared" si="5"/>
        <v>2.631578947368421E-3</v>
      </c>
      <c r="P27" s="15">
        <v>7</v>
      </c>
      <c r="Q27" s="16">
        <f t="shared" si="6"/>
        <v>1.8421052631578946E-2</v>
      </c>
      <c r="R27" s="15"/>
      <c r="S27" s="16" t="str">
        <f t="shared" si="7"/>
        <v/>
      </c>
      <c r="T27" s="15"/>
      <c r="U27" s="16" t="str">
        <f t="shared" si="8"/>
        <v/>
      </c>
      <c r="V27" s="15"/>
      <c r="W27" s="16" t="str">
        <f t="shared" si="9"/>
        <v/>
      </c>
      <c r="X27" s="15"/>
      <c r="Y27" s="16" t="str">
        <f t="shared" si="10"/>
        <v/>
      </c>
      <c r="Z27" s="15"/>
      <c r="AA27" s="16" t="str">
        <f t="shared" si="11"/>
        <v/>
      </c>
      <c r="AB27" s="15">
        <v>380</v>
      </c>
      <c r="AC27" s="15">
        <v>373</v>
      </c>
      <c r="AD27" s="16">
        <f t="shared" si="12"/>
        <v>0.98157894736842111</v>
      </c>
    </row>
    <row r="28" spans="1:30" x14ac:dyDescent="0.2">
      <c r="A28" s="14" t="s">
        <v>44</v>
      </c>
      <c r="B28" s="15">
        <v>8</v>
      </c>
      <c r="C28" s="16">
        <f t="shared" si="13"/>
        <v>2.0942408376963352E-2</v>
      </c>
      <c r="D28" s="15">
        <v>44</v>
      </c>
      <c r="E28" s="16">
        <f t="shared" si="13"/>
        <v>0.11518324607329843</v>
      </c>
      <c r="F28" s="15">
        <v>72</v>
      </c>
      <c r="G28" s="16">
        <f t="shared" si="1"/>
        <v>0.18848167539267016</v>
      </c>
      <c r="H28" s="15">
        <v>93</v>
      </c>
      <c r="I28" s="16">
        <f t="shared" si="2"/>
        <v>0.24345549738219896</v>
      </c>
      <c r="J28" s="15">
        <v>74</v>
      </c>
      <c r="K28" s="16">
        <f t="shared" si="3"/>
        <v>0.193717277486911</v>
      </c>
      <c r="L28" s="15">
        <v>34</v>
      </c>
      <c r="M28" s="16">
        <f t="shared" si="4"/>
        <v>8.9005235602094238E-2</v>
      </c>
      <c r="N28" s="15">
        <v>25</v>
      </c>
      <c r="O28" s="16">
        <f t="shared" si="5"/>
        <v>6.5445026178010471E-2</v>
      </c>
      <c r="P28" s="15">
        <v>32</v>
      </c>
      <c r="Q28" s="16">
        <f t="shared" si="6"/>
        <v>8.3769633507853408E-2</v>
      </c>
      <c r="R28" s="15"/>
      <c r="S28" s="16" t="str">
        <f t="shared" si="7"/>
        <v/>
      </c>
      <c r="T28" s="15"/>
      <c r="U28" s="16" t="str">
        <f t="shared" si="8"/>
        <v/>
      </c>
      <c r="V28" s="15"/>
      <c r="W28" s="16" t="str">
        <f t="shared" si="9"/>
        <v/>
      </c>
      <c r="X28" s="15"/>
      <c r="Y28" s="16" t="str">
        <f t="shared" si="10"/>
        <v/>
      </c>
      <c r="Z28" s="15"/>
      <c r="AA28" s="16" t="str">
        <f t="shared" si="11"/>
        <v/>
      </c>
      <c r="AB28" s="15">
        <v>382</v>
      </c>
      <c r="AC28" s="15">
        <v>350</v>
      </c>
      <c r="AD28" s="16">
        <f t="shared" si="12"/>
        <v>0.91623036649214662</v>
      </c>
    </row>
    <row r="29" spans="1:30" x14ac:dyDescent="0.2">
      <c r="A29" s="14" t="s">
        <v>45</v>
      </c>
      <c r="B29" s="15">
        <v>61</v>
      </c>
      <c r="C29" s="16">
        <f t="shared" si="13"/>
        <v>0.16010498687664043</v>
      </c>
      <c r="D29" s="15">
        <v>108</v>
      </c>
      <c r="E29" s="16">
        <f t="shared" si="13"/>
        <v>0.28346456692913385</v>
      </c>
      <c r="F29" s="15">
        <v>101</v>
      </c>
      <c r="G29" s="16">
        <f t="shared" si="1"/>
        <v>0.26509186351706038</v>
      </c>
      <c r="H29" s="15">
        <v>57</v>
      </c>
      <c r="I29" s="16">
        <f t="shared" si="2"/>
        <v>0.14960629921259844</v>
      </c>
      <c r="J29" s="15">
        <v>20</v>
      </c>
      <c r="K29" s="16">
        <f t="shared" si="3"/>
        <v>5.2493438320209973E-2</v>
      </c>
      <c r="L29" s="15">
        <v>13</v>
      </c>
      <c r="M29" s="16">
        <f t="shared" si="4"/>
        <v>3.4120734908136482E-2</v>
      </c>
      <c r="N29" s="15">
        <v>8</v>
      </c>
      <c r="O29" s="16">
        <f t="shared" si="5"/>
        <v>2.0997375328083989E-2</v>
      </c>
      <c r="P29" s="15">
        <v>13</v>
      </c>
      <c r="Q29" s="16">
        <f t="shared" si="6"/>
        <v>3.4120734908136482E-2</v>
      </c>
      <c r="R29" s="15"/>
      <c r="S29" s="16" t="str">
        <f t="shared" si="7"/>
        <v/>
      </c>
      <c r="T29" s="15"/>
      <c r="U29" s="16" t="str">
        <f t="shared" si="8"/>
        <v/>
      </c>
      <c r="V29" s="15"/>
      <c r="W29" s="16" t="str">
        <f t="shared" si="9"/>
        <v/>
      </c>
      <c r="X29" s="15"/>
      <c r="Y29" s="16" t="str">
        <f t="shared" si="10"/>
        <v/>
      </c>
      <c r="Z29" s="15"/>
      <c r="AA29" s="16" t="str">
        <f t="shared" si="11"/>
        <v/>
      </c>
      <c r="AB29" s="15">
        <v>381</v>
      </c>
      <c r="AC29" s="15">
        <v>368</v>
      </c>
      <c r="AD29" s="16">
        <f t="shared" si="12"/>
        <v>0.9658792650918635</v>
      </c>
    </row>
    <row r="30" spans="1:30" x14ac:dyDescent="0.2">
      <c r="A30" s="14" t="s">
        <v>46</v>
      </c>
      <c r="B30" s="15">
        <v>93</v>
      </c>
      <c r="C30" s="16">
        <f t="shared" si="13"/>
        <v>0.49468085106382981</v>
      </c>
      <c r="D30" s="15">
        <v>42</v>
      </c>
      <c r="E30" s="16">
        <f t="shared" si="13"/>
        <v>0.22340425531914893</v>
      </c>
      <c r="F30" s="15">
        <v>22</v>
      </c>
      <c r="G30" s="16">
        <f t="shared" si="1"/>
        <v>0.11702127659574468</v>
      </c>
      <c r="H30" s="15">
        <v>7</v>
      </c>
      <c r="I30" s="16">
        <f t="shared" si="2"/>
        <v>3.7234042553191488E-2</v>
      </c>
      <c r="J30" s="15">
        <v>6</v>
      </c>
      <c r="K30" s="16">
        <f t="shared" si="3"/>
        <v>3.1914893617021274E-2</v>
      </c>
      <c r="L30" s="15">
        <v>5</v>
      </c>
      <c r="M30" s="16">
        <f t="shared" si="4"/>
        <v>2.6595744680851064E-2</v>
      </c>
      <c r="N30" s="15">
        <v>2</v>
      </c>
      <c r="O30" s="16">
        <f t="shared" si="5"/>
        <v>1.0638297872340425E-2</v>
      </c>
      <c r="P30" s="15">
        <v>11</v>
      </c>
      <c r="Q30" s="16">
        <f t="shared" si="6"/>
        <v>5.8510638297872342E-2</v>
      </c>
      <c r="R30" s="15"/>
      <c r="S30" s="16" t="str">
        <f t="shared" si="7"/>
        <v/>
      </c>
      <c r="T30" s="15"/>
      <c r="U30" s="16" t="str">
        <f t="shared" si="8"/>
        <v/>
      </c>
      <c r="V30" s="15"/>
      <c r="W30" s="16" t="str">
        <f t="shared" si="9"/>
        <v/>
      </c>
      <c r="X30" s="15"/>
      <c r="Y30" s="16" t="str">
        <f t="shared" si="10"/>
        <v/>
      </c>
      <c r="Z30" s="15"/>
      <c r="AA30" s="16" t="str">
        <f t="shared" si="11"/>
        <v/>
      </c>
      <c r="AB30" s="15">
        <v>188</v>
      </c>
      <c r="AC30" s="15">
        <v>177</v>
      </c>
      <c r="AD30" s="16">
        <f t="shared" si="12"/>
        <v>0.94148936170212771</v>
      </c>
    </row>
    <row r="31" spans="1:30" x14ac:dyDescent="0.2">
      <c r="A31" s="14" t="s">
        <v>47</v>
      </c>
      <c r="B31" s="15">
        <v>25</v>
      </c>
      <c r="C31" s="16">
        <f t="shared" si="13"/>
        <v>0.12886597938144329</v>
      </c>
      <c r="D31" s="15">
        <v>30</v>
      </c>
      <c r="E31" s="16">
        <f t="shared" si="13"/>
        <v>0.15463917525773196</v>
      </c>
      <c r="F31" s="15">
        <v>42</v>
      </c>
      <c r="G31" s="16">
        <f t="shared" si="1"/>
        <v>0.21649484536082475</v>
      </c>
      <c r="H31" s="15">
        <v>42</v>
      </c>
      <c r="I31" s="16">
        <f t="shared" si="2"/>
        <v>0.21649484536082475</v>
      </c>
      <c r="J31" s="15">
        <v>21</v>
      </c>
      <c r="K31" s="16">
        <f t="shared" si="3"/>
        <v>0.10824742268041238</v>
      </c>
      <c r="L31" s="15">
        <v>8</v>
      </c>
      <c r="M31" s="16">
        <f t="shared" si="4"/>
        <v>4.1237113402061855E-2</v>
      </c>
      <c r="N31" s="15">
        <v>6</v>
      </c>
      <c r="O31" s="16">
        <f t="shared" si="5"/>
        <v>3.0927835051546393E-2</v>
      </c>
      <c r="P31" s="15">
        <v>20</v>
      </c>
      <c r="Q31" s="16">
        <f t="shared" si="6"/>
        <v>0.10309278350515463</v>
      </c>
      <c r="R31" s="15"/>
      <c r="S31" s="16" t="str">
        <f t="shared" si="7"/>
        <v/>
      </c>
      <c r="T31" s="15"/>
      <c r="U31" s="16" t="str">
        <f t="shared" si="8"/>
        <v/>
      </c>
      <c r="V31" s="15"/>
      <c r="W31" s="16" t="str">
        <f t="shared" si="9"/>
        <v/>
      </c>
      <c r="X31" s="15"/>
      <c r="Y31" s="16" t="str">
        <f t="shared" si="10"/>
        <v/>
      </c>
      <c r="Z31" s="15"/>
      <c r="AA31" s="16" t="str">
        <f t="shared" si="11"/>
        <v/>
      </c>
      <c r="AB31" s="15">
        <v>194</v>
      </c>
      <c r="AC31" s="15">
        <v>174</v>
      </c>
      <c r="AD31" s="16">
        <f t="shared" si="12"/>
        <v>0.89690721649484539</v>
      </c>
    </row>
    <row r="32" spans="1:30" x14ac:dyDescent="0.2">
      <c r="A32" s="14" t="s">
        <v>48</v>
      </c>
      <c r="B32" s="15">
        <v>33</v>
      </c>
      <c r="C32" s="16">
        <f t="shared" si="13"/>
        <v>0.16751269035532995</v>
      </c>
      <c r="D32" s="15">
        <v>67</v>
      </c>
      <c r="E32" s="16">
        <f t="shared" si="13"/>
        <v>0.34010152284263961</v>
      </c>
      <c r="F32" s="15">
        <v>45</v>
      </c>
      <c r="G32" s="16">
        <f t="shared" si="1"/>
        <v>0.22842639593908629</v>
      </c>
      <c r="H32" s="15">
        <v>18</v>
      </c>
      <c r="I32" s="16">
        <f t="shared" si="2"/>
        <v>9.1370558375634514E-2</v>
      </c>
      <c r="J32" s="15">
        <v>10</v>
      </c>
      <c r="K32" s="16">
        <f t="shared" si="3"/>
        <v>5.0761421319796954E-2</v>
      </c>
      <c r="L32" s="15">
        <v>3</v>
      </c>
      <c r="M32" s="16">
        <f t="shared" si="4"/>
        <v>1.5228426395939087E-2</v>
      </c>
      <c r="N32" s="15">
        <v>5</v>
      </c>
      <c r="O32" s="16">
        <f t="shared" si="5"/>
        <v>2.5380710659898477E-2</v>
      </c>
      <c r="P32" s="15">
        <v>16</v>
      </c>
      <c r="Q32" s="16">
        <f t="shared" si="6"/>
        <v>8.1218274111675121E-2</v>
      </c>
      <c r="R32" s="15"/>
      <c r="S32" s="16" t="str">
        <f t="shared" si="7"/>
        <v/>
      </c>
      <c r="T32" s="15"/>
      <c r="U32" s="16" t="str">
        <f t="shared" si="8"/>
        <v/>
      </c>
      <c r="V32" s="15"/>
      <c r="W32" s="16" t="str">
        <f t="shared" si="9"/>
        <v/>
      </c>
      <c r="X32" s="15"/>
      <c r="Y32" s="16" t="str">
        <f t="shared" si="10"/>
        <v/>
      </c>
      <c r="Z32" s="15"/>
      <c r="AA32" s="16" t="str">
        <f t="shared" si="11"/>
        <v/>
      </c>
      <c r="AB32" s="15">
        <v>197</v>
      </c>
      <c r="AC32" s="15">
        <v>181</v>
      </c>
      <c r="AD32" s="16">
        <f t="shared" si="12"/>
        <v>0.91878172588832485</v>
      </c>
    </row>
    <row r="33" spans="1:30" x14ac:dyDescent="0.2">
      <c r="A33" s="14" t="s">
        <v>49</v>
      </c>
      <c r="B33" s="15">
        <v>13</v>
      </c>
      <c r="C33" s="16">
        <f t="shared" si="13"/>
        <v>6.9518716577540107E-2</v>
      </c>
      <c r="D33" s="15">
        <v>47</v>
      </c>
      <c r="E33" s="16">
        <f t="shared" si="13"/>
        <v>0.25133689839572193</v>
      </c>
      <c r="F33" s="15">
        <v>50</v>
      </c>
      <c r="G33" s="16">
        <f t="shared" si="1"/>
        <v>0.26737967914438504</v>
      </c>
      <c r="H33" s="15">
        <v>27</v>
      </c>
      <c r="I33" s="16">
        <f t="shared" si="2"/>
        <v>0.14438502673796791</v>
      </c>
      <c r="J33" s="15">
        <v>10</v>
      </c>
      <c r="K33" s="16">
        <f t="shared" si="3"/>
        <v>5.3475935828877004E-2</v>
      </c>
      <c r="L33" s="15">
        <v>12</v>
      </c>
      <c r="M33" s="16">
        <f t="shared" si="4"/>
        <v>6.4171122994652413E-2</v>
      </c>
      <c r="N33" s="15">
        <v>6</v>
      </c>
      <c r="O33" s="16">
        <f t="shared" si="5"/>
        <v>3.2085561497326207E-2</v>
      </c>
      <c r="P33" s="15">
        <v>22</v>
      </c>
      <c r="Q33" s="16">
        <f t="shared" si="6"/>
        <v>0.11764705882352941</v>
      </c>
      <c r="R33" s="15"/>
      <c r="S33" s="16" t="str">
        <f t="shared" si="7"/>
        <v/>
      </c>
      <c r="T33" s="15"/>
      <c r="U33" s="16" t="str">
        <f t="shared" si="8"/>
        <v/>
      </c>
      <c r="V33" s="15"/>
      <c r="W33" s="16" t="str">
        <f t="shared" si="9"/>
        <v/>
      </c>
      <c r="X33" s="15"/>
      <c r="Y33" s="16" t="str">
        <f t="shared" si="10"/>
        <v/>
      </c>
      <c r="Z33" s="15"/>
      <c r="AA33" s="16" t="str">
        <f t="shared" si="11"/>
        <v/>
      </c>
      <c r="AB33" s="15">
        <v>187</v>
      </c>
      <c r="AC33" s="15">
        <v>165</v>
      </c>
      <c r="AD33" s="16">
        <f t="shared" si="12"/>
        <v>0.88235294117647056</v>
      </c>
    </row>
    <row r="34" spans="1:30" x14ac:dyDescent="0.2">
      <c r="A34" s="14" t="s">
        <v>50</v>
      </c>
      <c r="B34" s="15">
        <v>59</v>
      </c>
      <c r="C34" s="16">
        <f t="shared" si="13"/>
        <v>0.32240437158469948</v>
      </c>
      <c r="D34" s="15">
        <v>54</v>
      </c>
      <c r="E34" s="16">
        <f t="shared" si="13"/>
        <v>0.29508196721311475</v>
      </c>
      <c r="F34" s="15">
        <v>35</v>
      </c>
      <c r="G34" s="16">
        <f t="shared" si="1"/>
        <v>0.19125683060109289</v>
      </c>
      <c r="H34" s="15">
        <v>15</v>
      </c>
      <c r="I34" s="16">
        <f t="shared" si="2"/>
        <v>8.1967213114754092E-2</v>
      </c>
      <c r="J34" s="15">
        <v>10</v>
      </c>
      <c r="K34" s="16">
        <f t="shared" si="3"/>
        <v>5.4644808743169397E-2</v>
      </c>
      <c r="L34" s="15">
        <v>3</v>
      </c>
      <c r="M34" s="16">
        <f t="shared" si="4"/>
        <v>1.6393442622950821E-2</v>
      </c>
      <c r="N34" s="15">
        <v>2</v>
      </c>
      <c r="O34" s="16">
        <f t="shared" si="5"/>
        <v>1.092896174863388E-2</v>
      </c>
      <c r="P34" s="15">
        <v>5</v>
      </c>
      <c r="Q34" s="16">
        <f t="shared" si="6"/>
        <v>2.7322404371584699E-2</v>
      </c>
      <c r="R34" s="15"/>
      <c r="S34" s="16" t="str">
        <f t="shared" si="7"/>
        <v/>
      </c>
      <c r="T34" s="15"/>
      <c r="U34" s="16" t="str">
        <f t="shared" si="8"/>
        <v/>
      </c>
      <c r="V34" s="15"/>
      <c r="W34" s="16" t="str">
        <f t="shared" si="9"/>
        <v/>
      </c>
      <c r="X34" s="15"/>
      <c r="Y34" s="16" t="str">
        <f t="shared" si="10"/>
        <v/>
      </c>
      <c r="Z34" s="15"/>
      <c r="AA34" s="16" t="str">
        <f t="shared" si="11"/>
        <v/>
      </c>
      <c r="AB34" s="15">
        <v>183</v>
      </c>
      <c r="AC34" s="15">
        <v>178</v>
      </c>
      <c r="AD34" s="16">
        <f t="shared" si="12"/>
        <v>0.97267759562841527</v>
      </c>
    </row>
    <row r="35" spans="1:30" x14ac:dyDescent="0.2">
      <c r="A35" s="14" t="s">
        <v>51</v>
      </c>
      <c r="B35" s="15">
        <v>100</v>
      </c>
      <c r="C35" s="16">
        <f t="shared" si="13"/>
        <v>0.5376344086021505</v>
      </c>
      <c r="D35" s="15">
        <v>35</v>
      </c>
      <c r="E35" s="16">
        <f t="shared" si="13"/>
        <v>0.18817204301075269</v>
      </c>
      <c r="F35" s="15">
        <v>17</v>
      </c>
      <c r="G35" s="16">
        <f t="shared" si="1"/>
        <v>9.1397849462365593E-2</v>
      </c>
      <c r="H35" s="15">
        <v>9</v>
      </c>
      <c r="I35" s="16">
        <f t="shared" si="2"/>
        <v>4.8387096774193547E-2</v>
      </c>
      <c r="J35" s="15">
        <v>4</v>
      </c>
      <c r="K35" s="16">
        <f t="shared" si="3"/>
        <v>2.1505376344086023E-2</v>
      </c>
      <c r="L35" s="15">
        <v>4</v>
      </c>
      <c r="M35" s="16">
        <f t="shared" si="4"/>
        <v>2.1505376344086023E-2</v>
      </c>
      <c r="N35" s="15">
        <v>3</v>
      </c>
      <c r="O35" s="16">
        <f t="shared" si="5"/>
        <v>1.6129032258064516E-2</v>
      </c>
      <c r="P35" s="15">
        <v>14</v>
      </c>
      <c r="Q35" s="16">
        <f t="shared" si="6"/>
        <v>7.5268817204301078E-2</v>
      </c>
      <c r="R35" s="15"/>
      <c r="S35" s="16" t="str">
        <f t="shared" si="7"/>
        <v/>
      </c>
      <c r="T35" s="15"/>
      <c r="U35" s="16" t="str">
        <f t="shared" si="8"/>
        <v/>
      </c>
      <c r="V35" s="15"/>
      <c r="W35" s="16" t="str">
        <f t="shared" si="9"/>
        <v/>
      </c>
      <c r="X35" s="15"/>
      <c r="Y35" s="16" t="str">
        <f t="shared" si="10"/>
        <v/>
      </c>
      <c r="Z35" s="15"/>
      <c r="AA35" s="16" t="str">
        <f t="shared" si="11"/>
        <v/>
      </c>
      <c r="AB35" s="15">
        <v>186</v>
      </c>
      <c r="AC35" s="15">
        <v>172</v>
      </c>
      <c r="AD35" s="16">
        <f t="shared" si="12"/>
        <v>0.92473118279569888</v>
      </c>
    </row>
    <row r="36" spans="1:30" x14ac:dyDescent="0.2">
      <c r="A36" s="14" t="s">
        <v>52</v>
      </c>
      <c r="B36" s="15">
        <v>4</v>
      </c>
      <c r="C36" s="16">
        <f t="shared" si="13"/>
        <v>7.2727272727272724E-2</v>
      </c>
      <c r="D36" s="15">
        <v>5</v>
      </c>
      <c r="E36" s="16">
        <f t="shared" si="13"/>
        <v>9.0909090909090912E-2</v>
      </c>
      <c r="F36" s="15">
        <v>3</v>
      </c>
      <c r="G36" s="16">
        <f t="shared" si="1"/>
        <v>5.4545454545454543E-2</v>
      </c>
      <c r="H36" s="15">
        <v>10</v>
      </c>
      <c r="I36" s="16">
        <f t="shared" si="2"/>
        <v>0.18181818181818182</v>
      </c>
      <c r="J36" s="15">
        <v>8</v>
      </c>
      <c r="K36" s="16">
        <f t="shared" si="3"/>
        <v>0.14545454545454545</v>
      </c>
      <c r="L36" s="15">
        <v>7</v>
      </c>
      <c r="M36" s="16">
        <f t="shared" si="4"/>
        <v>0.12727272727272726</v>
      </c>
      <c r="N36" s="15">
        <v>8</v>
      </c>
      <c r="O36" s="16">
        <f t="shared" si="5"/>
        <v>0.14545454545454545</v>
      </c>
      <c r="P36" s="15">
        <v>10</v>
      </c>
      <c r="Q36" s="16">
        <f t="shared" si="6"/>
        <v>0.18181818181818182</v>
      </c>
      <c r="R36" s="15"/>
      <c r="S36" s="16" t="str">
        <f t="shared" si="7"/>
        <v/>
      </c>
      <c r="T36" s="15"/>
      <c r="U36" s="16" t="str">
        <f t="shared" si="8"/>
        <v/>
      </c>
      <c r="V36" s="15"/>
      <c r="W36" s="16" t="str">
        <f t="shared" si="9"/>
        <v/>
      </c>
      <c r="X36" s="15"/>
      <c r="Y36" s="16" t="str">
        <f t="shared" si="10"/>
        <v/>
      </c>
      <c r="Z36" s="15"/>
      <c r="AA36" s="16" t="str">
        <f t="shared" si="11"/>
        <v/>
      </c>
      <c r="AB36" s="15">
        <v>55</v>
      </c>
      <c r="AC36" s="15">
        <v>45</v>
      </c>
      <c r="AD36" s="16">
        <f t="shared" si="12"/>
        <v>0.81818181818181823</v>
      </c>
    </row>
    <row r="37" spans="1:30" x14ac:dyDescent="0.2">
      <c r="A37" s="14" t="s">
        <v>53</v>
      </c>
      <c r="B37" s="15">
        <v>19</v>
      </c>
      <c r="C37" s="16">
        <f t="shared" ref="C37:E52" si="14">IF(B37&lt;&gt;"",B37/$AB37,"")</f>
        <v>0.22619047619047619</v>
      </c>
      <c r="D37" s="15">
        <v>14</v>
      </c>
      <c r="E37" s="16">
        <f t="shared" si="14"/>
        <v>0.16666666666666666</v>
      </c>
      <c r="F37" s="15">
        <v>11</v>
      </c>
      <c r="G37" s="16">
        <f t="shared" si="1"/>
        <v>0.13095238095238096</v>
      </c>
      <c r="H37" s="15">
        <v>10</v>
      </c>
      <c r="I37" s="16">
        <f t="shared" si="2"/>
        <v>0.11904761904761904</v>
      </c>
      <c r="J37" s="15">
        <v>10</v>
      </c>
      <c r="K37" s="16">
        <f t="shared" si="3"/>
        <v>0.11904761904761904</v>
      </c>
      <c r="L37" s="15">
        <v>6</v>
      </c>
      <c r="M37" s="16">
        <f t="shared" si="4"/>
        <v>7.1428571428571425E-2</v>
      </c>
      <c r="N37" s="15">
        <v>12</v>
      </c>
      <c r="O37" s="16">
        <f t="shared" si="5"/>
        <v>0.14285714285714285</v>
      </c>
      <c r="P37" s="15">
        <v>2</v>
      </c>
      <c r="Q37" s="16">
        <f t="shared" si="6"/>
        <v>2.3809523809523808E-2</v>
      </c>
      <c r="R37" s="15"/>
      <c r="S37" s="16" t="str">
        <f t="shared" si="7"/>
        <v/>
      </c>
      <c r="T37" s="15"/>
      <c r="U37" s="16" t="str">
        <f t="shared" si="8"/>
        <v/>
      </c>
      <c r="V37" s="15"/>
      <c r="W37" s="16" t="str">
        <f t="shared" si="9"/>
        <v/>
      </c>
      <c r="X37" s="15"/>
      <c r="Y37" s="16" t="str">
        <f t="shared" si="10"/>
        <v/>
      </c>
      <c r="Z37" s="15"/>
      <c r="AA37" s="16" t="str">
        <f t="shared" si="11"/>
        <v/>
      </c>
      <c r="AB37" s="15">
        <v>84</v>
      </c>
      <c r="AC37" s="15">
        <v>82</v>
      </c>
      <c r="AD37" s="16">
        <f t="shared" si="12"/>
        <v>0.97619047619047616</v>
      </c>
    </row>
    <row r="38" spans="1:30" x14ac:dyDescent="0.2">
      <c r="A38" s="14" t="s">
        <v>54</v>
      </c>
      <c r="B38" s="15">
        <v>5</v>
      </c>
      <c r="C38" s="16">
        <f t="shared" si="14"/>
        <v>6.6666666666666666E-2</v>
      </c>
      <c r="D38" s="15">
        <v>7</v>
      </c>
      <c r="E38" s="16">
        <f t="shared" si="14"/>
        <v>9.3333333333333338E-2</v>
      </c>
      <c r="F38" s="15">
        <v>9</v>
      </c>
      <c r="G38" s="16">
        <f t="shared" si="1"/>
        <v>0.12</v>
      </c>
      <c r="H38" s="15">
        <v>13</v>
      </c>
      <c r="I38" s="16">
        <f t="shared" si="2"/>
        <v>0.17333333333333334</v>
      </c>
      <c r="J38" s="15">
        <v>7</v>
      </c>
      <c r="K38" s="16">
        <f t="shared" si="3"/>
        <v>9.3333333333333338E-2</v>
      </c>
      <c r="L38" s="15">
        <v>5</v>
      </c>
      <c r="M38" s="16">
        <f t="shared" si="4"/>
        <v>6.6666666666666666E-2</v>
      </c>
      <c r="N38" s="15">
        <v>5</v>
      </c>
      <c r="O38" s="16">
        <f t="shared" si="5"/>
        <v>6.6666666666666666E-2</v>
      </c>
      <c r="P38" s="15">
        <v>24</v>
      </c>
      <c r="Q38" s="16">
        <f t="shared" si="6"/>
        <v>0.32</v>
      </c>
      <c r="R38" s="15"/>
      <c r="S38" s="16" t="str">
        <f t="shared" si="7"/>
        <v/>
      </c>
      <c r="T38" s="15"/>
      <c r="U38" s="16" t="str">
        <f t="shared" si="8"/>
        <v/>
      </c>
      <c r="V38" s="15"/>
      <c r="W38" s="16" t="str">
        <f t="shared" si="9"/>
        <v/>
      </c>
      <c r="X38" s="15"/>
      <c r="Y38" s="16" t="str">
        <f t="shared" si="10"/>
        <v/>
      </c>
      <c r="Z38" s="15"/>
      <c r="AA38" s="16" t="str">
        <f t="shared" si="11"/>
        <v/>
      </c>
      <c r="AB38" s="15">
        <v>75</v>
      </c>
      <c r="AC38" s="15">
        <v>51</v>
      </c>
      <c r="AD38" s="16">
        <f t="shared" si="12"/>
        <v>0.68</v>
      </c>
    </row>
    <row r="39" spans="1:30" x14ac:dyDescent="0.2">
      <c r="A39" s="14" t="s">
        <v>55</v>
      </c>
      <c r="B39" s="15">
        <v>23</v>
      </c>
      <c r="C39" s="16">
        <f t="shared" si="14"/>
        <v>0.30666666666666664</v>
      </c>
      <c r="D39" s="15">
        <v>13</v>
      </c>
      <c r="E39" s="16">
        <f t="shared" si="14"/>
        <v>0.17333333333333334</v>
      </c>
      <c r="F39" s="15">
        <v>9</v>
      </c>
      <c r="G39" s="16">
        <f t="shared" si="1"/>
        <v>0.12</v>
      </c>
      <c r="H39" s="15">
        <v>6</v>
      </c>
      <c r="I39" s="16">
        <f t="shared" si="2"/>
        <v>0.08</v>
      </c>
      <c r="J39" s="15">
        <v>9</v>
      </c>
      <c r="K39" s="16">
        <f t="shared" si="3"/>
        <v>0.12</v>
      </c>
      <c r="L39" s="15">
        <v>8</v>
      </c>
      <c r="M39" s="16">
        <f t="shared" si="4"/>
        <v>0.10666666666666667</v>
      </c>
      <c r="N39" s="15">
        <v>2</v>
      </c>
      <c r="O39" s="16">
        <f t="shared" si="5"/>
        <v>2.6666666666666668E-2</v>
      </c>
      <c r="P39" s="15">
        <v>5</v>
      </c>
      <c r="Q39" s="16">
        <f t="shared" si="6"/>
        <v>6.6666666666666666E-2</v>
      </c>
      <c r="R39" s="15"/>
      <c r="S39" s="16" t="str">
        <f t="shared" si="7"/>
        <v/>
      </c>
      <c r="T39" s="15"/>
      <c r="U39" s="16" t="str">
        <f t="shared" si="8"/>
        <v/>
      </c>
      <c r="V39" s="15"/>
      <c r="W39" s="16" t="str">
        <f t="shared" si="9"/>
        <v/>
      </c>
      <c r="X39" s="15"/>
      <c r="Y39" s="16" t="str">
        <f t="shared" si="10"/>
        <v/>
      </c>
      <c r="Z39" s="15"/>
      <c r="AA39" s="16" t="str">
        <f t="shared" si="11"/>
        <v/>
      </c>
      <c r="AB39" s="15">
        <v>75</v>
      </c>
      <c r="AC39" s="15">
        <v>70</v>
      </c>
      <c r="AD39" s="16">
        <f t="shared" si="12"/>
        <v>0.93333333333333335</v>
      </c>
    </row>
    <row r="40" spans="1:30" x14ac:dyDescent="0.2">
      <c r="A40" s="14" t="s">
        <v>56</v>
      </c>
      <c r="B40" s="15">
        <v>9</v>
      </c>
      <c r="C40" s="16">
        <f t="shared" si="14"/>
        <v>0.12328767123287671</v>
      </c>
      <c r="D40" s="15">
        <v>35</v>
      </c>
      <c r="E40" s="16">
        <f t="shared" si="14"/>
        <v>0.47945205479452052</v>
      </c>
      <c r="F40" s="15">
        <v>16</v>
      </c>
      <c r="G40" s="16">
        <f t="shared" si="1"/>
        <v>0.21917808219178081</v>
      </c>
      <c r="H40" s="15">
        <v>7</v>
      </c>
      <c r="I40" s="16">
        <f t="shared" si="2"/>
        <v>9.5890410958904104E-2</v>
      </c>
      <c r="J40" s="15">
        <v>4</v>
      </c>
      <c r="K40" s="16">
        <f t="shared" si="3"/>
        <v>5.4794520547945202E-2</v>
      </c>
      <c r="L40" s="15"/>
      <c r="M40" s="16" t="str">
        <f t="shared" si="4"/>
        <v/>
      </c>
      <c r="N40" s="15"/>
      <c r="O40" s="16" t="str">
        <f t="shared" si="5"/>
        <v/>
      </c>
      <c r="P40" s="15">
        <v>2</v>
      </c>
      <c r="Q40" s="16">
        <f t="shared" si="6"/>
        <v>2.7397260273972601E-2</v>
      </c>
      <c r="R40" s="15"/>
      <c r="S40" s="16" t="str">
        <f t="shared" si="7"/>
        <v/>
      </c>
      <c r="T40" s="15"/>
      <c r="U40" s="16" t="str">
        <f t="shared" si="8"/>
        <v/>
      </c>
      <c r="V40" s="15"/>
      <c r="W40" s="16" t="str">
        <f t="shared" si="9"/>
        <v/>
      </c>
      <c r="X40" s="15"/>
      <c r="Y40" s="16" t="str">
        <f t="shared" si="10"/>
        <v/>
      </c>
      <c r="Z40" s="15"/>
      <c r="AA40" s="16" t="str">
        <f t="shared" si="11"/>
        <v/>
      </c>
      <c r="AB40" s="15">
        <v>73</v>
      </c>
      <c r="AC40" s="15">
        <v>71</v>
      </c>
      <c r="AD40" s="16">
        <f t="shared" si="12"/>
        <v>0.9726027397260274</v>
      </c>
    </row>
    <row r="41" spans="1:30" x14ac:dyDescent="0.2">
      <c r="A41" s="14" t="s">
        <v>57</v>
      </c>
      <c r="B41" s="15">
        <v>2</v>
      </c>
      <c r="C41" s="16">
        <f t="shared" si="14"/>
        <v>2.7397260273972601E-2</v>
      </c>
      <c r="D41" s="15">
        <v>2</v>
      </c>
      <c r="E41" s="16">
        <f t="shared" si="14"/>
        <v>2.7397260273972601E-2</v>
      </c>
      <c r="F41" s="15">
        <v>17</v>
      </c>
      <c r="G41" s="16">
        <f t="shared" si="1"/>
        <v>0.23287671232876711</v>
      </c>
      <c r="H41" s="15">
        <v>41</v>
      </c>
      <c r="I41" s="16">
        <f t="shared" si="2"/>
        <v>0.56164383561643838</v>
      </c>
      <c r="J41" s="15">
        <v>8</v>
      </c>
      <c r="K41" s="16">
        <f t="shared" si="3"/>
        <v>0.1095890410958904</v>
      </c>
      <c r="L41" s="15"/>
      <c r="M41" s="16" t="str">
        <f t="shared" si="4"/>
        <v/>
      </c>
      <c r="N41" s="15"/>
      <c r="O41" s="16" t="str">
        <f t="shared" si="5"/>
        <v/>
      </c>
      <c r="P41" s="15">
        <v>3</v>
      </c>
      <c r="Q41" s="16">
        <f t="shared" si="6"/>
        <v>4.1095890410958902E-2</v>
      </c>
      <c r="R41" s="15"/>
      <c r="S41" s="16" t="str">
        <f t="shared" si="7"/>
        <v/>
      </c>
      <c r="T41" s="15"/>
      <c r="U41" s="16" t="str">
        <f t="shared" si="8"/>
        <v/>
      </c>
      <c r="V41" s="15"/>
      <c r="W41" s="16" t="str">
        <f t="shared" si="9"/>
        <v/>
      </c>
      <c r="X41" s="15"/>
      <c r="Y41" s="16" t="str">
        <f t="shared" si="10"/>
        <v/>
      </c>
      <c r="Z41" s="15"/>
      <c r="AA41" s="16" t="str">
        <f t="shared" si="11"/>
        <v/>
      </c>
      <c r="AB41" s="15">
        <v>73</v>
      </c>
      <c r="AC41" s="15">
        <v>70</v>
      </c>
      <c r="AD41" s="16">
        <f t="shared" si="12"/>
        <v>0.95890410958904104</v>
      </c>
    </row>
    <row r="42" spans="1:30" x14ac:dyDescent="0.2">
      <c r="A42" s="14" t="s">
        <v>58</v>
      </c>
      <c r="B42" s="15">
        <v>33</v>
      </c>
      <c r="C42" s="16">
        <f t="shared" si="14"/>
        <v>0.62264150943396224</v>
      </c>
      <c r="D42" s="15">
        <v>12</v>
      </c>
      <c r="E42" s="16">
        <f t="shared" si="14"/>
        <v>0.22641509433962265</v>
      </c>
      <c r="F42" s="15">
        <v>5</v>
      </c>
      <c r="G42" s="16">
        <f t="shared" si="1"/>
        <v>9.4339622641509441E-2</v>
      </c>
      <c r="H42" s="15"/>
      <c r="I42" s="16" t="str">
        <f t="shared" si="2"/>
        <v/>
      </c>
      <c r="J42" s="15"/>
      <c r="K42" s="16" t="str">
        <f t="shared" si="3"/>
        <v/>
      </c>
      <c r="L42" s="15"/>
      <c r="M42" s="16" t="str">
        <f t="shared" si="4"/>
        <v/>
      </c>
      <c r="N42" s="15">
        <v>1</v>
      </c>
      <c r="O42" s="16">
        <f t="shared" si="5"/>
        <v>1.8867924528301886E-2</v>
      </c>
      <c r="P42" s="15">
        <v>1</v>
      </c>
      <c r="Q42" s="16">
        <f t="shared" si="6"/>
        <v>1.8867924528301886E-2</v>
      </c>
      <c r="R42" s="15"/>
      <c r="S42" s="16" t="str">
        <f t="shared" si="7"/>
        <v/>
      </c>
      <c r="T42" s="15"/>
      <c r="U42" s="16" t="str">
        <f t="shared" si="8"/>
        <v/>
      </c>
      <c r="V42" s="15"/>
      <c r="W42" s="16" t="str">
        <f t="shared" si="9"/>
        <v/>
      </c>
      <c r="X42" s="15"/>
      <c r="Y42" s="16" t="str">
        <f t="shared" si="10"/>
        <v/>
      </c>
      <c r="Z42" s="15">
        <v>1</v>
      </c>
      <c r="AA42" s="16">
        <f t="shared" si="11"/>
        <v>1.8867924528301886E-2</v>
      </c>
      <c r="AB42" s="15">
        <v>53</v>
      </c>
      <c r="AC42" s="15">
        <v>51</v>
      </c>
      <c r="AD42" s="16">
        <f t="shared" si="12"/>
        <v>0.96226415094339623</v>
      </c>
    </row>
    <row r="43" spans="1:30" x14ac:dyDescent="0.2">
      <c r="A43" s="14" t="s">
        <v>59</v>
      </c>
      <c r="B43" s="15"/>
      <c r="C43" s="16" t="str">
        <f t="shared" si="14"/>
        <v/>
      </c>
      <c r="D43" s="15"/>
      <c r="E43" s="16" t="str">
        <f t="shared" si="14"/>
        <v/>
      </c>
      <c r="F43" s="15"/>
      <c r="G43" s="16" t="str">
        <f t="shared" si="1"/>
        <v/>
      </c>
      <c r="H43" s="15"/>
      <c r="I43" s="16" t="str">
        <f t="shared" si="2"/>
        <v/>
      </c>
      <c r="J43" s="15"/>
      <c r="K43" s="16" t="str">
        <f t="shared" si="3"/>
        <v/>
      </c>
      <c r="L43" s="15"/>
      <c r="M43" s="16" t="str">
        <f t="shared" si="4"/>
        <v/>
      </c>
      <c r="N43" s="15">
        <v>1</v>
      </c>
      <c r="O43" s="16">
        <f t="shared" si="5"/>
        <v>1</v>
      </c>
      <c r="P43" s="15"/>
      <c r="Q43" s="16" t="str">
        <f t="shared" si="6"/>
        <v/>
      </c>
      <c r="R43" s="15"/>
      <c r="S43" s="16" t="str">
        <f t="shared" si="7"/>
        <v/>
      </c>
      <c r="T43" s="15"/>
      <c r="U43" s="16" t="str">
        <f t="shared" si="8"/>
        <v/>
      </c>
      <c r="V43" s="15"/>
      <c r="W43" s="16" t="str">
        <f t="shared" si="9"/>
        <v/>
      </c>
      <c r="X43" s="15"/>
      <c r="Y43" s="16" t="str">
        <f t="shared" si="10"/>
        <v/>
      </c>
      <c r="Z43" s="15"/>
      <c r="AA43" s="16" t="str">
        <f t="shared" si="11"/>
        <v/>
      </c>
      <c r="AB43" s="15">
        <v>1</v>
      </c>
      <c r="AC43" s="15">
        <v>1</v>
      </c>
      <c r="AD43" s="16">
        <f t="shared" si="12"/>
        <v>1</v>
      </c>
    </row>
    <row r="44" spans="1:30" x14ac:dyDescent="0.2">
      <c r="A44" s="14" t="s">
        <v>60</v>
      </c>
      <c r="B44" s="15">
        <v>10</v>
      </c>
      <c r="C44" s="16">
        <f t="shared" si="14"/>
        <v>0.13157894736842105</v>
      </c>
      <c r="D44" s="15">
        <v>11</v>
      </c>
      <c r="E44" s="16">
        <f t="shared" si="14"/>
        <v>0.14473684210526316</v>
      </c>
      <c r="F44" s="15">
        <v>19</v>
      </c>
      <c r="G44" s="16">
        <f t="shared" si="1"/>
        <v>0.25</v>
      </c>
      <c r="H44" s="15">
        <v>19</v>
      </c>
      <c r="I44" s="16">
        <f t="shared" si="2"/>
        <v>0.25</v>
      </c>
      <c r="J44" s="15">
        <v>14</v>
      </c>
      <c r="K44" s="16">
        <f t="shared" si="3"/>
        <v>0.18421052631578946</v>
      </c>
      <c r="L44" s="15"/>
      <c r="M44" s="16" t="str">
        <f t="shared" si="4"/>
        <v/>
      </c>
      <c r="N44" s="15"/>
      <c r="O44" s="16" t="str">
        <f t="shared" si="5"/>
        <v/>
      </c>
      <c r="P44" s="15">
        <v>3</v>
      </c>
      <c r="Q44" s="16">
        <f t="shared" si="6"/>
        <v>3.9473684210526314E-2</v>
      </c>
      <c r="R44" s="15"/>
      <c r="S44" s="16" t="str">
        <f t="shared" si="7"/>
        <v/>
      </c>
      <c r="T44" s="15"/>
      <c r="U44" s="16" t="str">
        <f t="shared" si="8"/>
        <v/>
      </c>
      <c r="V44" s="15"/>
      <c r="W44" s="16" t="str">
        <f t="shared" si="9"/>
        <v/>
      </c>
      <c r="X44" s="15"/>
      <c r="Y44" s="16" t="str">
        <f t="shared" si="10"/>
        <v/>
      </c>
      <c r="Z44" s="15"/>
      <c r="AA44" s="16" t="str">
        <f t="shared" si="11"/>
        <v/>
      </c>
      <c r="AB44" s="15">
        <v>76</v>
      </c>
      <c r="AC44" s="15">
        <v>73</v>
      </c>
      <c r="AD44" s="16">
        <f t="shared" si="12"/>
        <v>0.96052631578947367</v>
      </c>
    </row>
    <row r="45" spans="1:30" x14ac:dyDescent="0.2">
      <c r="A45" s="14" t="s">
        <v>61</v>
      </c>
      <c r="B45" s="15">
        <v>15</v>
      </c>
      <c r="C45" s="16">
        <f t="shared" si="14"/>
        <v>0.28846153846153844</v>
      </c>
      <c r="D45" s="15">
        <v>9</v>
      </c>
      <c r="E45" s="16">
        <f t="shared" si="14"/>
        <v>0.17307692307692307</v>
      </c>
      <c r="F45" s="15">
        <v>10</v>
      </c>
      <c r="G45" s="16">
        <f t="shared" si="1"/>
        <v>0.19230769230769232</v>
      </c>
      <c r="H45" s="15">
        <v>8</v>
      </c>
      <c r="I45" s="16">
        <f t="shared" si="2"/>
        <v>0.15384615384615385</v>
      </c>
      <c r="J45" s="15">
        <v>6</v>
      </c>
      <c r="K45" s="16">
        <f t="shared" si="3"/>
        <v>0.11538461538461539</v>
      </c>
      <c r="L45" s="15">
        <v>4</v>
      </c>
      <c r="M45" s="16">
        <f t="shared" si="4"/>
        <v>7.6923076923076927E-2</v>
      </c>
      <c r="N45" s="15"/>
      <c r="O45" s="16" t="str">
        <f t="shared" si="5"/>
        <v/>
      </c>
      <c r="P45" s="15"/>
      <c r="Q45" s="16" t="str">
        <f t="shared" si="6"/>
        <v/>
      </c>
      <c r="R45" s="15"/>
      <c r="S45" s="16" t="str">
        <f t="shared" si="7"/>
        <v/>
      </c>
      <c r="T45" s="15"/>
      <c r="U45" s="16" t="str">
        <f t="shared" si="8"/>
        <v/>
      </c>
      <c r="V45" s="15"/>
      <c r="W45" s="16" t="str">
        <f t="shared" si="9"/>
        <v/>
      </c>
      <c r="X45" s="15"/>
      <c r="Y45" s="16" t="str">
        <f t="shared" si="10"/>
        <v/>
      </c>
      <c r="Z45" s="15"/>
      <c r="AA45" s="16" t="str">
        <f t="shared" si="11"/>
        <v/>
      </c>
      <c r="AB45" s="15">
        <v>52</v>
      </c>
      <c r="AC45" s="15">
        <v>52</v>
      </c>
      <c r="AD45" s="16">
        <f t="shared" si="12"/>
        <v>1</v>
      </c>
    </row>
    <row r="46" spans="1:30" x14ac:dyDescent="0.2">
      <c r="A46" s="14" t="s">
        <v>62</v>
      </c>
      <c r="B46" s="15">
        <v>6</v>
      </c>
      <c r="C46" s="16">
        <f t="shared" si="14"/>
        <v>0.11320754716981132</v>
      </c>
      <c r="D46" s="15">
        <v>6</v>
      </c>
      <c r="E46" s="16">
        <f t="shared" si="14"/>
        <v>0.11320754716981132</v>
      </c>
      <c r="F46" s="15">
        <v>13</v>
      </c>
      <c r="G46" s="16">
        <f t="shared" si="1"/>
        <v>0.24528301886792453</v>
      </c>
      <c r="H46" s="15">
        <v>8</v>
      </c>
      <c r="I46" s="16">
        <f t="shared" si="2"/>
        <v>0.15094339622641509</v>
      </c>
      <c r="J46" s="15">
        <v>11</v>
      </c>
      <c r="K46" s="16">
        <f t="shared" si="3"/>
        <v>0.20754716981132076</v>
      </c>
      <c r="L46" s="15">
        <v>3</v>
      </c>
      <c r="M46" s="16">
        <f t="shared" si="4"/>
        <v>5.6603773584905662E-2</v>
      </c>
      <c r="N46" s="15">
        <v>4</v>
      </c>
      <c r="O46" s="16">
        <f t="shared" si="5"/>
        <v>7.5471698113207544E-2</v>
      </c>
      <c r="P46" s="15">
        <v>2</v>
      </c>
      <c r="Q46" s="16">
        <f t="shared" si="6"/>
        <v>3.7735849056603772E-2</v>
      </c>
      <c r="R46" s="15"/>
      <c r="S46" s="16" t="str">
        <f t="shared" si="7"/>
        <v/>
      </c>
      <c r="T46" s="15"/>
      <c r="U46" s="16" t="str">
        <f t="shared" si="8"/>
        <v/>
      </c>
      <c r="V46" s="15"/>
      <c r="W46" s="16" t="str">
        <f t="shared" si="9"/>
        <v/>
      </c>
      <c r="X46" s="15"/>
      <c r="Y46" s="16" t="str">
        <f t="shared" si="10"/>
        <v/>
      </c>
      <c r="Z46" s="15"/>
      <c r="AA46" s="16" t="str">
        <f t="shared" si="11"/>
        <v/>
      </c>
      <c r="AB46" s="15">
        <v>53</v>
      </c>
      <c r="AC46" s="15">
        <v>51</v>
      </c>
      <c r="AD46" s="16">
        <f t="shared" si="12"/>
        <v>0.96226415094339623</v>
      </c>
    </row>
    <row r="47" spans="1:30" x14ac:dyDescent="0.2">
      <c r="A47" s="14" t="s">
        <v>63</v>
      </c>
      <c r="B47" s="15">
        <v>27</v>
      </c>
      <c r="C47" s="16">
        <f t="shared" si="14"/>
        <v>0.50943396226415094</v>
      </c>
      <c r="D47" s="15">
        <v>8</v>
      </c>
      <c r="E47" s="16">
        <f t="shared" si="14"/>
        <v>0.15094339622641509</v>
      </c>
      <c r="F47" s="15">
        <v>11</v>
      </c>
      <c r="G47" s="16">
        <f t="shared" si="1"/>
        <v>0.20754716981132076</v>
      </c>
      <c r="H47" s="15">
        <v>3</v>
      </c>
      <c r="I47" s="16">
        <f t="shared" si="2"/>
        <v>5.6603773584905662E-2</v>
      </c>
      <c r="J47" s="15">
        <v>3</v>
      </c>
      <c r="K47" s="16">
        <f t="shared" si="3"/>
        <v>5.6603773584905662E-2</v>
      </c>
      <c r="L47" s="15">
        <v>1</v>
      </c>
      <c r="M47" s="16">
        <f t="shared" si="4"/>
        <v>1.8867924528301886E-2</v>
      </c>
      <c r="N47" s="15"/>
      <c r="O47" s="16" t="str">
        <f t="shared" si="5"/>
        <v/>
      </c>
      <c r="P47" s="15"/>
      <c r="Q47" s="16" t="str">
        <f t="shared" si="6"/>
        <v/>
      </c>
      <c r="R47" s="15"/>
      <c r="S47" s="16" t="str">
        <f t="shared" si="7"/>
        <v/>
      </c>
      <c r="T47" s="15"/>
      <c r="U47" s="16" t="str">
        <f t="shared" si="8"/>
        <v/>
      </c>
      <c r="V47" s="15"/>
      <c r="W47" s="16" t="str">
        <f t="shared" si="9"/>
        <v/>
      </c>
      <c r="X47" s="15"/>
      <c r="Y47" s="16" t="str">
        <f t="shared" si="10"/>
        <v/>
      </c>
      <c r="Z47" s="15"/>
      <c r="AA47" s="16" t="str">
        <f t="shared" si="11"/>
        <v/>
      </c>
      <c r="AB47" s="15">
        <v>53</v>
      </c>
      <c r="AC47" s="15">
        <v>53</v>
      </c>
      <c r="AD47" s="16">
        <f t="shared" si="12"/>
        <v>1</v>
      </c>
    </row>
    <row r="48" spans="1:30" x14ac:dyDescent="0.2">
      <c r="A48" s="14" t="s">
        <v>64</v>
      </c>
      <c r="B48" s="15">
        <v>10</v>
      </c>
      <c r="C48" s="16">
        <f t="shared" si="14"/>
        <v>0.19230769230769232</v>
      </c>
      <c r="D48" s="15">
        <v>5</v>
      </c>
      <c r="E48" s="16">
        <f t="shared" si="14"/>
        <v>9.6153846153846159E-2</v>
      </c>
      <c r="F48" s="15">
        <v>36</v>
      </c>
      <c r="G48" s="16">
        <f t="shared" si="1"/>
        <v>0.69230769230769229</v>
      </c>
      <c r="H48" s="15"/>
      <c r="I48" s="16" t="str">
        <f t="shared" si="2"/>
        <v/>
      </c>
      <c r="J48" s="15"/>
      <c r="K48" s="16" t="str">
        <f t="shared" si="3"/>
        <v/>
      </c>
      <c r="L48" s="15"/>
      <c r="M48" s="16" t="str">
        <f t="shared" si="4"/>
        <v/>
      </c>
      <c r="N48" s="15"/>
      <c r="O48" s="16" t="str">
        <f t="shared" si="5"/>
        <v/>
      </c>
      <c r="P48" s="15">
        <v>1</v>
      </c>
      <c r="Q48" s="16">
        <f t="shared" si="6"/>
        <v>1.9230769230769232E-2</v>
      </c>
      <c r="R48" s="15"/>
      <c r="S48" s="16" t="str">
        <f t="shared" si="7"/>
        <v/>
      </c>
      <c r="T48" s="15"/>
      <c r="U48" s="16" t="str">
        <f t="shared" si="8"/>
        <v/>
      </c>
      <c r="V48" s="15"/>
      <c r="W48" s="16" t="str">
        <f t="shared" si="9"/>
        <v/>
      </c>
      <c r="X48" s="15"/>
      <c r="Y48" s="16" t="str">
        <f t="shared" si="10"/>
        <v/>
      </c>
      <c r="Z48" s="15"/>
      <c r="AA48" s="16" t="str">
        <f t="shared" si="11"/>
        <v/>
      </c>
      <c r="AB48" s="15">
        <v>52</v>
      </c>
      <c r="AC48" s="15">
        <v>51</v>
      </c>
      <c r="AD48" s="16">
        <f t="shared" si="12"/>
        <v>0.98076923076923073</v>
      </c>
    </row>
    <row r="49" spans="1:30" x14ac:dyDescent="0.2">
      <c r="A49" s="14" t="s">
        <v>65</v>
      </c>
      <c r="B49" s="15"/>
      <c r="C49" s="16" t="str">
        <f t="shared" si="14"/>
        <v/>
      </c>
      <c r="D49" s="15"/>
      <c r="E49" s="16" t="str">
        <f t="shared" si="14"/>
        <v/>
      </c>
      <c r="F49" s="15"/>
      <c r="G49" s="16" t="str">
        <f t="shared" si="1"/>
        <v/>
      </c>
      <c r="H49" s="15"/>
      <c r="I49" s="16" t="str">
        <f t="shared" si="2"/>
        <v/>
      </c>
      <c r="J49" s="15"/>
      <c r="K49" s="16" t="str">
        <f t="shared" si="3"/>
        <v/>
      </c>
      <c r="L49" s="15"/>
      <c r="M49" s="16" t="str">
        <f t="shared" si="4"/>
        <v/>
      </c>
      <c r="N49" s="15"/>
      <c r="O49" s="16" t="str">
        <f t="shared" si="5"/>
        <v/>
      </c>
      <c r="P49" s="15"/>
      <c r="Q49" s="16" t="str">
        <f t="shared" si="6"/>
        <v/>
      </c>
      <c r="R49" s="15">
        <v>68</v>
      </c>
      <c r="S49" s="16">
        <f t="shared" si="7"/>
        <v>0.98550724637681164</v>
      </c>
      <c r="T49" s="15">
        <v>1</v>
      </c>
      <c r="U49" s="16">
        <f t="shared" si="8"/>
        <v>1.4492753623188406E-2</v>
      </c>
      <c r="V49" s="15"/>
      <c r="W49" s="16" t="str">
        <f t="shared" si="9"/>
        <v/>
      </c>
      <c r="X49" s="15"/>
      <c r="Y49" s="16" t="str">
        <f t="shared" si="10"/>
        <v/>
      </c>
      <c r="Z49" s="15"/>
      <c r="AA49" s="16" t="str">
        <f t="shared" si="11"/>
        <v/>
      </c>
      <c r="AB49" s="15">
        <v>69</v>
      </c>
      <c r="AC49" s="15">
        <v>68</v>
      </c>
      <c r="AD49" s="16">
        <f t="shared" si="12"/>
        <v>0.98550724637681164</v>
      </c>
    </row>
    <row r="50" spans="1:30" x14ac:dyDescent="0.2">
      <c r="A50" s="14" t="s">
        <v>66</v>
      </c>
      <c r="B50" s="15">
        <v>11</v>
      </c>
      <c r="C50" s="16">
        <f t="shared" si="14"/>
        <v>0.13924050632911392</v>
      </c>
      <c r="D50" s="15">
        <v>24</v>
      </c>
      <c r="E50" s="16">
        <f t="shared" si="14"/>
        <v>0.30379746835443039</v>
      </c>
      <c r="F50" s="15">
        <v>32</v>
      </c>
      <c r="G50" s="16">
        <f t="shared" si="1"/>
        <v>0.4050632911392405</v>
      </c>
      <c r="H50" s="15">
        <v>9</v>
      </c>
      <c r="I50" s="16">
        <f t="shared" si="2"/>
        <v>0.11392405063291139</v>
      </c>
      <c r="J50" s="15">
        <v>2</v>
      </c>
      <c r="K50" s="16">
        <f t="shared" si="3"/>
        <v>2.5316455696202531E-2</v>
      </c>
      <c r="L50" s="15"/>
      <c r="M50" s="16" t="str">
        <f t="shared" si="4"/>
        <v/>
      </c>
      <c r="N50" s="15"/>
      <c r="O50" s="16" t="str">
        <f t="shared" si="5"/>
        <v/>
      </c>
      <c r="P50" s="15">
        <v>1</v>
      </c>
      <c r="Q50" s="16">
        <f t="shared" si="6"/>
        <v>1.2658227848101266E-2</v>
      </c>
      <c r="R50" s="15"/>
      <c r="S50" s="16" t="str">
        <f t="shared" si="7"/>
        <v/>
      </c>
      <c r="T50" s="15"/>
      <c r="U50" s="16" t="str">
        <f t="shared" si="8"/>
        <v/>
      </c>
      <c r="V50" s="15"/>
      <c r="W50" s="16" t="str">
        <f t="shared" si="9"/>
        <v/>
      </c>
      <c r="X50" s="15"/>
      <c r="Y50" s="16" t="str">
        <f t="shared" si="10"/>
        <v/>
      </c>
      <c r="Z50" s="15"/>
      <c r="AA50" s="16" t="str">
        <f t="shared" si="11"/>
        <v/>
      </c>
      <c r="AB50" s="15">
        <v>79</v>
      </c>
      <c r="AC50" s="15">
        <v>78</v>
      </c>
      <c r="AD50" s="16">
        <f t="shared" si="12"/>
        <v>0.98734177215189878</v>
      </c>
    </row>
    <row r="51" spans="1:30" x14ac:dyDescent="0.2">
      <c r="A51" s="14" t="s">
        <v>67</v>
      </c>
      <c r="B51" s="15">
        <v>23</v>
      </c>
      <c r="C51" s="16">
        <f t="shared" si="14"/>
        <v>0.29113924050632911</v>
      </c>
      <c r="D51" s="15">
        <v>13</v>
      </c>
      <c r="E51" s="16">
        <f t="shared" si="14"/>
        <v>0.16455696202531644</v>
      </c>
      <c r="F51" s="15">
        <v>29</v>
      </c>
      <c r="G51" s="16">
        <f t="shared" si="1"/>
        <v>0.36708860759493672</v>
      </c>
      <c r="H51" s="15">
        <v>10</v>
      </c>
      <c r="I51" s="16">
        <f t="shared" si="2"/>
        <v>0.12658227848101267</v>
      </c>
      <c r="J51" s="15"/>
      <c r="K51" s="16" t="str">
        <f t="shared" si="3"/>
        <v/>
      </c>
      <c r="L51" s="15">
        <v>2</v>
      </c>
      <c r="M51" s="16">
        <f t="shared" si="4"/>
        <v>2.5316455696202531E-2</v>
      </c>
      <c r="N51" s="15">
        <v>1</v>
      </c>
      <c r="O51" s="16">
        <f t="shared" si="5"/>
        <v>1.2658227848101266E-2</v>
      </c>
      <c r="P51" s="15">
        <v>1</v>
      </c>
      <c r="Q51" s="16">
        <f t="shared" si="6"/>
        <v>1.2658227848101266E-2</v>
      </c>
      <c r="R51" s="15"/>
      <c r="S51" s="16" t="str">
        <f t="shared" si="7"/>
        <v/>
      </c>
      <c r="T51" s="15"/>
      <c r="U51" s="16" t="str">
        <f t="shared" si="8"/>
        <v/>
      </c>
      <c r="V51" s="15"/>
      <c r="W51" s="16" t="str">
        <f t="shared" si="9"/>
        <v/>
      </c>
      <c r="X51" s="15"/>
      <c r="Y51" s="16" t="str">
        <f t="shared" si="10"/>
        <v/>
      </c>
      <c r="Z51" s="15"/>
      <c r="AA51" s="16" t="str">
        <f t="shared" si="11"/>
        <v/>
      </c>
      <c r="AB51" s="15">
        <v>79</v>
      </c>
      <c r="AC51" s="15">
        <v>78</v>
      </c>
      <c r="AD51" s="16">
        <f t="shared" si="12"/>
        <v>0.98734177215189878</v>
      </c>
    </row>
    <row r="52" spans="1:30" x14ac:dyDescent="0.2">
      <c r="A52" s="14" t="s">
        <v>68</v>
      </c>
      <c r="B52" s="15">
        <v>70</v>
      </c>
      <c r="C52" s="16">
        <f t="shared" si="14"/>
        <v>0.88607594936708856</v>
      </c>
      <c r="D52" s="15">
        <v>7</v>
      </c>
      <c r="E52" s="16">
        <f t="shared" si="14"/>
        <v>8.8607594936708861E-2</v>
      </c>
      <c r="F52" s="15">
        <v>1</v>
      </c>
      <c r="G52" s="16">
        <f t="shared" si="1"/>
        <v>1.2658227848101266E-2</v>
      </c>
      <c r="H52" s="15"/>
      <c r="I52" s="16" t="str">
        <f t="shared" si="2"/>
        <v/>
      </c>
      <c r="J52" s="15">
        <v>1</v>
      </c>
      <c r="K52" s="16">
        <f t="shared" si="3"/>
        <v>1.2658227848101266E-2</v>
      </c>
      <c r="L52" s="15"/>
      <c r="M52" s="16" t="str">
        <f t="shared" si="4"/>
        <v/>
      </c>
      <c r="N52" s="15"/>
      <c r="O52" s="16" t="str">
        <f t="shared" si="5"/>
        <v/>
      </c>
      <c r="P52" s="15"/>
      <c r="Q52" s="16" t="str">
        <f t="shared" si="6"/>
        <v/>
      </c>
      <c r="R52" s="15"/>
      <c r="S52" s="16" t="str">
        <f t="shared" si="7"/>
        <v/>
      </c>
      <c r="T52" s="15"/>
      <c r="U52" s="16" t="str">
        <f t="shared" si="8"/>
        <v/>
      </c>
      <c r="V52" s="15"/>
      <c r="W52" s="16" t="str">
        <f t="shared" si="9"/>
        <v/>
      </c>
      <c r="X52" s="15"/>
      <c r="Y52" s="16" t="str">
        <f t="shared" si="10"/>
        <v/>
      </c>
      <c r="Z52" s="15"/>
      <c r="AA52" s="16" t="str">
        <f t="shared" si="11"/>
        <v/>
      </c>
      <c r="AB52" s="15">
        <v>79</v>
      </c>
      <c r="AC52" s="15">
        <v>79</v>
      </c>
      <c r="AD52" s="16">
        <f t="shared" si="12"/>
        <v>1</v>
      </c>
    </row>
    <row r="53" spans="1:30" x14ac:dyDescent="0.2">
      <c r="A53" s="14" t="s">
        <v>69</v>
      </c>
      <c r="B53" s="15">
        <v>23</v>
      </c>
      <c r="C53" s="16">
        <f t="shared" ref="C53:E68" si="15">IF(B53&lt;&gt;"",B53/$AB53,"")</f>
        <v>0.31944444444444442</v>
      </c>
      <c r="D53" s="15">
        <v>38</v>
      </c>
      <c r="E53" s="16">
        <f t="shared" si="15"/>
        <v>0.52777777777777779</v>
      </c>
      <c r="F53" s="15">
        <v>11</v>
      </c>
      <c r="G53" s="16">
        <f t="shared" si="1"/>
        <v>0.15277777777777779</v>
      </c>
      <c r="H53" s="15"/>
      <c r="I53" s="16" t="str">
        <f t="shared" si="2"/>
        <v/>
      </c>
      <c r="J53" s="15"/>
      <c r="K53" s="16" t="str">
        <f t="shared" si="3"/>
        <v/>
      </c>
      <c r="L53" s="15"/>
      <c r="M53" s="16" t="str">
        <f t="shared" si="4"/>
        <v/>
      </c>
      <c r="N53" s="15"/>
      <c r="O53" s="16" t="str">
        <f t="shared" si="5"/>
        <v/>
      </c>
      <c r="P53" s="15"/>
      <c r="Q53" s="16" t="str">
        <f t="shared" si="6"/>
        <v/>
      </c>
      <c r="R53" s="15"/>
      <c r="S53" s="16" t="str">
        <f t="shared" si="7"/>
        <v/>
      </c>
      <c r="T53" s="15"/>
      <c r="U53" s="16" t="str">
        <f t="shared" si="8"/>
        <v/>
      </c>
      <c r="V53" s="15"/>
      <c r="W53" s="16" t="str">
        <f t="shared" si="9"/>
        <v/>
      </c>
      <c r="X53" s="15"/>
      <c r="Y53" s="16" t="str">
        <f t="shared" si="10"/>
        <v/>
      </c>
      <c r="Z53" s="15"/>
      <c r="AA53" s="16" t="str">
        <f t="shared" si="11"/>
        <v/>
      </c>
      <c r="AB53" s="15">
        <v>72</v>
      </c>
      <c r="AC53" s="15">
        <v>72</v>
      </c>
      <c r="AD53" s="16">
        <f t="shared" si="12"/>
        <v>1</v>
      </c>
    </row>
    <row r="54" spans="1:30" x14ac:dyDescent="0.2">
      <c r="A54" s="14" t="s">
        <v>70</v>
      </c>
      <c r="B54" s="15">
        <v>12</v>
      </c>
      <c r="C54" s="16">
        <f t="shared" si="15"/>
        <v>0.16438356164383561</v>
      </c>
      <c r="D54" s="15">
        <v>23</v>
      </c>
      <c r="E54" s="16">
        <f t="shared" si="15"/>
        <v>0.31506849315068491</v>
      </c>
      <c r="F54" s="15">
        <v>26</v>
      </c>
      <c r="G54" s="16">
        <f t="shared" si="1"/>
        <v>0.35616438356164382</v>
      </c>
      <c r="H54" s="15">
        <v>12</v>
      </c>
      <c r="I54" s="16">
        <f t="shared" si="2"/>
        <v>0.16438356164383561</v>
      </c>
      <c r="J54" s="15"/>
      <c r="K54" s="16" t="str">
        <f t="shared" si="3"/>
        <v/>
      </c>
      <c r="L54" s="15"/>
      <c r="M54" s="16" t="str">
        <f t="shared" si="4"/>
        <v/>
      </c>
      <c r="N54" s="15"/>
      <c r="O54" s="16" t="str">
        <f t="shared" si="5"/>
        <v/>
      </c>
      <c r="P54" s="15"/>
      <c r="Q54" s="16" t="str">
        <f t="shared" si="6"/>
        <v/>
      </c>
      <c r="R54" s="15"/>
      <c r="S54" s="16" t="str">
        <f t="shared" si="7"/>
        <v/>
      </c>
      <c r="T54" s="15"/>
      <c r="U54" s="16" t="str">
        <f t="shared" si="8"/>
        <v/>
      </c>
      <c r="V54" s="15"/>
      <c r="W54" s="16" t="str">
        <f t="shared" si="9"/>
        <v/>
      </c>
      <c r="X54" s="15"/>
      <c r="Y54" s="16" t="str">
        <f t="shared" si="10"/>
        <v/>
      </c>
      <c r="Z54" s="15"/>
      <c r="AA54" s="16" t="str">
        <f t="shared" si="11"/>
        <v/>
      </c>
      <c r="AB54" s="15">
        <v>73</v>
      </c>
      <c r="AC54" s="15">
        <v>73</v>
      </c>
      <c r="AD54" s="16">
        <f t="shared" si="12"/>
        <v>1</v>
      </c>
    </row>
    <row r="55" spans="1:30" x14ac:dyDescent="0.2">
      <c r="A55" s="14" t="s">
        <v>71</v>
      </c>
      <c r="B55" s="15">
        <v>15</v>
      </c>
      <c r="C55" s="16">
        <f t="shared" si="15"/>
        <v>0.189873417721519</v>
      </c>
      <c r="D55" s="15">
        <v>7</v>
      </c>
      <c r="E55" s="16">
        <f t="shared" si="15"/>
        <v>8.8607594936708861E-2</v>
      </c>
      <c r="F55" s="15">
        <v>15</v>
      </c>
      <c r="G55" s="16">
        <f t="shared" si="1"/>
        <v>0.189873417721519</v>
      </c>
      <c r="H55" s="15">
        <v>21</v>
      </c>
      <c r="I55" s="16">
        <f t="shared" si="2"/>
        <v>0.26582278481012656</v>
      </c>
      <c r="J55" s="15">
        <v>13</v>
      </c>
      <c r="K55" s="16">
        <f t="shared" si="3"/>
        <v>0.16455696202531644</v>
      </c>
      <c r="L55" s="15">
        <v>6</v>
      </c>
      <c r="M55" s="16">
        <f t="shared" si="4"/>
        <v>7.5949367088607597E-2</v>
      </c>
      <c r="N55" s="15">
        <v>2</v>
      </c>
      <c r="O55" s="16">
        <f t="shared" si="5"/>
        <v>2.5316455696202531E-2</v>
      </c>
      <c r="P55" s="15"/>
      <c r="Q55" s="16" t="str">
        <f t="shared" si="6"/>
        <v/>
      </c>
      <c r="R55" s="15"/>
      <c r="S55" s="16" t="str">
        <f t="shared" si="7"/>
        <v/>
      </c>
      <c r="T55" s="15"/>
      <c r="U55" s="16" t="str">
        <f t="shared" si="8"/>
        <v/>
      </c>
      <c r="V55" s="15"/>
      <c r="W55" s="16" t="str">
        <f t="shared" si="9"/>
        <v/>
      </c>
      <c r="X55" s="15"/>
      <c r="Y55" s="16" t="str">
        <f t="shared" si="10"/>
        <v/>
      </c>
      <c r="Z55" s="15"/>
      <c r="AA55" s="16" t="str">
        <f t="shared" si="11"/>
        <v/>
      </c>
      <c r="AB55" s="15">
        <v>79</v>
      </c>
      <c r="AC55" s="15">
        <v>79</v>
      </c>
      <c r="AD55" s="16">
        <f t="shared" si="12"/>
        <v>1</v>
      </c>
    </row>
    <row r="56" spans="1:30" x14ac:dyDescent="0.2">
      <c r="A56" s="14" t="s">
        <v>72</v>
      </c>
      <c r="B56" s="15">
        <v>6</v>
      </c>
      <c r="C56" s="16">
        <f t="shared" si="15"/>
        <v>8.1081081081081086E-2</v>
      </c>
      <c r="D56" s="15">
        <v>19</v>
      </c>
      <c r="E56" s="16">
        <f t="shared" si="15"/>
        <v>0.25675675675675674</v>
      </c>
      <c r="F56" s="15">
        <v>16</v>
      </c>
      <c r="G56" s="16">
        <f t="shared" si="1"/>
        <v>0.21621621621621623</v>
      </c>
      <c r="H56" s="15">
        <v>16</v>
      </c>
      <c r="I56" s="16">
        <f t="shared" si="2"/>
        <v>0.21621621621621623</v>
      </c>
      <c r="J56" s="15">
        <v>14</v>
      </c>
      <c r="K56" s="16">
        <f t="shared" si="3"/>
        <v>0.1891891891891892</v>
      </c>
      <c r="L56" s="15">
        <v>2</v>
      </c>
      <c r="M56" s="16">
        <f t="shared" si="4"/>
        <v>2.7027027027027029E-2</v>
      </c>
      <c r="N56" s="15">
        <v>1</v>
      </c>
      <c r="O56" s="16">
        <f t="shared" si="5"/>
        <v>1.3513513513513514E-2</v>
      </c>
      <c r="P56" s="15"/>
      <c r="Q56" s="16" t="str">
        <f t="shared" si="6"/>
        <v/>
      </c>
      <c r="R56" s="15"/>
      <c r="S56" s="16" t="str">
        <f t="shared" si="7"/>
        <v/>
      </c>
      <c r="T56" s="15"/>
      <c r="U56" s="16" t="str">
        <f t="shared" si="8"/>
        <v/>
      </c>
      <c r="V56" s="15"/>
      <c r="W56" s="16" t="str">
        <f t="shared" si="9"/>
        <v/>
      </c>
      <c r="X56" s="15"/>
      <c r="Y56" s="16" t="str">
        <f t="shared" si="10"/>
        <v/>
      </c>
      <c r="Z56" s="15"/>
      <c r="AA56" s="16" t="str">
        <f t="shared" si="11"/>
        <v/>
      </c>
      <c r="AB56" s="15">
        <v>74</v>
      </c>
      <c r="AC56" s="15">
        <v>74</v>
      </c>
      <c r="AD56" s="16">
        <f t="shared" si="12"/>
        <v>1</v>
      </c>
    </row>
    <row r="57" spans="1:30" x14ac:dyDescent="0.2">
      <c r="A57" s="14" t="s">
        <v>73</v>
      </c>
      <c r="B57" s="15"/>
      <c r="C57" s="16" t="str">
        <f t="shared" si="15"/>
        <v/>
      </c>
      <c r="D57" s="15">
        <v>10</v>
      </c>
      <c r="E57" s="16">
        <f t="shared" si="15"/>
        <v>0.1388888888888889</v>
      </c>
      <c r="F57" s="15">
        <v>31</v>
      </c>
      <c r="G57" s="16">
        <f t="shared" si="1"/>
        <v>0.43055555555555558</v>
      </c>
      <c r="H57" s="15">
        <v>15</v>
      </c>
      <c r="I57" s="16">
        <f t="shared" si="2"/>
        <v>0.20833333333333334</v>
      </c>
      <c r="J57" s="15">
        <v>11</v>
      </c>
      <c r="K57" s="16">
        <f t="shared" si="3"/>
        <v>0.15277777777777779</v>
      </c>
      <c r="L57" s="15">
        <v>5</v>
      </c>
      <c r="M57" s="16">
        <f t="shared" si="4"/>
        <v>6.9444444444444448E-2</v>
      </c>
      <c r="N57" s="15"/>
      <c r="O57" s="16" t="str">
        <f t="shared" si="5"/>
        <v/>
      </c>
      <c r="P57" s="15"/>
      <c r="Q57" s="16" t="str">
        <f t="shared" si="6"/>
        <v/>
      </c>
      <c r="R57" s="15"/>
      <c r="S57" s="16" t="str">
        <f t="shared" si="7"/>
        <v/>
      </c>
      <c r="T57" s="15"/>
      <c r="U57" s="16" t="str">
        <f t="shared" si="8"/>
        <v/>
      </c>
      <c r="V57" s="15"/>
      <c r="W57" s="16" t="str">
        <f t="shared" si="9"/>
        <v/>
      </c>
      <c r="X57" s="15"/>
      <c r="Y57" s="16" t="str">
        <f t="shared" si="10"/>
        <v/>
      </c>
      <c r="Z57" s="15"/>
      <c r="AA57" s="16" t="str">
        <f t="shared" si="11"/>
        <v/>
      </c>
      <c r="AB57" s="15">
        <v>72</v>
      </c>
      <c r="AC57" s="15">
        <v>72</v>
      </c>
      <c r="AD57" s="16">
        <f t="shared" si="12"/>
        <v>1</v>
      </c>
    </row>
    <row r="58" spans="1:30" x14ac:dyDescent="0.2">
      <c r="A58" s="14" t="s">
        <v>74</v>
      </c>
      <c r="B58" s="15">
        <v>20</v>
      </c>
      <c r="C58" s="16">
        <f t="shared" si="15"/>
        <v>0.27777777777777779</v>
      </c>
      <c r="D58" s="15">
        <v>28</v>
      </c>
      <c r="E58" s="16">
        <f t="shared" si="15"/>
        <v>0.3888888888888889</v>
      </c>
      <c r="F58" s="15">
        <v>22</v>
      </c>
      <c r="G58" s="16">
        <f t="shared" si="1"/>
        <v>0.30555555555555558</v>
      </c>
      <c r="H58" s="15">
        <v>2</v>
      </c>
      <c r="I58" s="16">
        <f t="shared" si="2"/>
        <v>2.7777777777777776E-2</v>
      </c>
      <c r="J58" s="15"/>
      <c r="K58" s="16" t="str">
        <f t="shared" si="3"/>
        <v/>
      </c>
      <c r="L58" s="15"/>
      <c r="M58" s="16" t="str">
        <f t="shared" si="4"/>
        <v/>
      </c>
      <c r="N58" s="15"/>
      <c r="O58" s="16" t="str">
        <f t="shared" si="5"/>
        <v/>
      </c>
      <c r="P58" s="15"/>
      <c r="Q58" s="16" t="str">
        <f t="shared" si="6"/>
        <v/>
      </c>
      <c r="R58" s="15"/>
      <c r="S58" s="16" t="str">
        <f t="shared" si="7"/>
        <v/>
      </c>
      <c r="T58" s="15"/>
      <c r="U58" s="16" t="str">
        <f t="shared" si="8"/>
        <v/>
      </c>
      <c r="V58" s="15"/>
      <c r="W58" s="16" t="str">
        <f t="shared" si="9"/>
        <v/>
      </c>
      <c r="X58" s="15"/>
      <c r="Y58" s="16" t="str">
        <f t="shared" si="10"/>
        <v/>
      </c>
      <c r="Z58" s="15"/>
      <c r="AA58" s="16" t="str">
        <f t="shared" si="11"/>
        <v/>
      </c>
      <c r="AB58" s="15">
        <v>72</v>
      </c>
      <c r="AC58" s="15">
        <v>72</v>
      </c>
      <c r="AD58" s="16">
        <f t="shared" si="12"/>
        <v>1</v>
      </c>
    </row>
    <row r="59" spans="1:30" x14ac:dyDescent="0.2">
      <c r="A59" s="14" t="s">
        <v>75</v>
      </c>
      <c r="B59" s="15">
        <v>29</v>
      </c>
      <c r="C59" s="16">
        <f t="shared" si="15"/>
        <v>0.40277777777777779</v>
      </c>
      <c r="D59" s="15">
        <v>28</v>
      </c>
      <c r="E59" s="16">
        <f t="shared" si="15"/>
        <v>0.3888888888888889</v>
      </c>
      <c r="F59" s="15">
        <v>13</v>
      </c>
      <c r="G59" s="16">
        <f t="shared" si="1"/>
        <v>0.18055555555555555</v>
      </c>
      <c r="H59" s="15">
        <v>1</v>
      </c>
      <c r="I59" s="16">
        <f t="shared" si="2"/>
        <v>1.3888888888888888E-2</v>
      </c>
      <c r="J59" s="15">
        <v>1</v>
      </c>
      <c r="K59" s="16">
        <f t="shared" si="3"/>
        <v>1.3888888888888888E-2</v>
      </c>
      <c r="L59" s="15"/>
      <c r="M59" s="16" t="str">
        <f t="shared" si="4"/>
        <v/>
      </c>
      <c r="N59" s="15"/>
      <c r="O59" s="16" t="str">
        <f t="shared" si="5"/>
        <v/>
      </c>
      <c r="P59" s="15"/>
      <c r="Q59" s="16" t="str">
        <f t="shared" si="6"/>
        <v/>
      </c>
      <c r="R59" s="15"/>
      <c r="S59" s="16" t="str">
        <f t="shared" si="7"/>
        <v/>
      </c>
      <c r="T59" s="15"/>
      <c r="U59" s="16" t="str">
        <f t="shared" si="8"/>
        <v/>
      </c>
      <c r="V59" s="15"/>
      <c r="W59" s="16" t="str">
        <f t="shared" si="9"/>
        <v/>
      </c>
      <c r="X59" s="15"/>
      <c r="Y59" s="16" t="str">
        <f t="shared" si="10"/>
        <v/>
      </c>
      <c r="Z59" s="15"/>
      <c r="AA59" s="16" t="str">
        <f t="shared" si="11"/>
        <v/>
      </c>
      <c r="AB59" s="15">
        <v>72</v>
      </c>
      <c r="AC59" s="15">
        <v>72</v>
      </c>
      <c r="AD59" s="16">
        <f t="shared" si="12"/>
        <v>1</v>
      </c>
    </row>
    <row r="60" spans="1:30" x14ac:dyDescent="0.2">
      <c r="A60" s="14" t="s">
        <v>76</v>
      </c>
      <c r="B60" s="15">
        <v>11</v>
      </c>
      <c r="C60" s="16">
        <f t="shared" si="15"/>
        <v>0.13924050632911392</v>
      </c>
      <c r="D60" s="15">
        <v>13</v>
      </c>
      <c r="E60" s="16">
        <f t="shared" si="15"/>
        <v>0.16455696202531644</v>
      </c>
      <c r="F60" s="15">
        <v>43</v>
      </c>
      <c r="G60" s="16">
        <f t="shared" si="1"/>
        <v>0.54430379746835444</v>
      </c>
      <c r="H60" s="15">
        <v>9</v>
      </c>
      <c r="I60" s="16">
        <f t="shared" si="2"/>
        <v>0.11392405063291139</v>
      </c>
      <c r="J60" s="15">
        <v>1</v>
      </c>
      <c r="K60" s="16">
        <f t="shared" si="3"/>
        <v>1.2658227848101266E-2</v>
      </c>
      <c r="L60" s="15">
        <v>1</v>
      </c>
      <c r="M60" s="16">
        <f t="shared" si="4"/>
        <v>1.2658227848101266E-2</v>
      </c>
      <c r="N60" s="15">
        <v>1</v>
      </c>
      <c r="O60" s="16">
        <f t="shared" si="5"/>
        <v>1.2658227848101266E-2</v>
      </c>
      <c r="P60" s="15"/>
      <c r="Q60" s="16" t="str">
        <f t="shared" si="6"/>
        <v/>
      </c>
      <c r="R60" s="15"/>
      <c r="S60" s="16" t="str">
        <f t="shared" si="7"/>
        <v/>
      </c>
      <c r="T60" s="15"/>
      <c r="U60" s="16" t="str">
        <f t="shared" si="8"/>
        <v/>
      </c>
      <c r="V60" s="15"/>
      <c r="W60" s="16" t="str">
        <f t="shared" si="9"/>
        <v/>
      </c>
      <c r="X60" s="15"/>
      <c r="Y60" s="16" t="str">
        <f t="shared" si="10"/>
        <v/>
      </c>
      <c r="Z60" s="15"/>
      <c r="AA60" s="16" t="str">
        <f t="shared" si="11"/>
        <v/>
      </c>
      <c r="AB60" s="15">
        <v>79</v>
      </c>
      <c r="AC60" s="15">
        <v>79</v>
      </c>
      <c r="AD60" s="16">
        <f t="shared" si="12"/>
        <v>1</v>
      </c>
    </row>
    <row r="61" spans="1:30" x14ac:dyDescent="0.2">
      <c r="A61" s="14" t="s">
        <v>77</v>
      </c>
      <c r="B61" s="15"/>
      <c r="C61" s="16" t="str">
        <f t="shared" si="15"/>
        <v/>
      </c>
      <c r="D61" s="15">
        <v>5</v>
      </c>
      <c r="E61" s="16">
        <f t="shared" si="15"/>
        <v>1</v>
      </c>
      <c r="F61" s="15"/>
      <c r="G61" s="16" t="str">
        <f t="shared" si="1"/>
        <v/>
      </c>
      <c r="H61" s="15"/>
      <c r="I61" s="16" t="str">
        <f t="shared" si="2"/>
        <v/>
      </c>
      <c r="J61" s="15"/>
      <c r="K61" s="16" t="str">
        <f t="shared" si="3"/>
        <v/>
      </c>
      <c r="L61" s="15"/>
      <c r="M61" s="16" t="str">
        <f t="shared" si="4"/>
        <v/>
      </c>
      <c r="N61" s="15"/>
      <c r="O61" s="16" t="str">
        <f t="shared" si="5"/>
        <v/>
      </c>
      <c r="P61" s="15"/>
      <c r="Q61" s="16" t="str">
        <f t="shared" si="6"/>
        <v/>
      </c>
      <c r="R61" s="15"/>
      <c r="S61" s="16" t="str">
        <f t="shared" si="7"/>
        <v/>
      </c>
      <c r="T61" s="15"/>
      <c r="U61" s="16" t="str">
        <f t="shared" si="8"/>
        <v/>
      </c>
      <c r="V61" s="15"/>
      <c r="W61" s="16" t="str">
        <f t="shared" si="9"/>
        <v/>
      </c>
      <c r="X61" s="15"/>
      <c r="Y61" s="16" t="str">
        <f t="shared" si="10"/>
        <v/>
      </c>
      <c r="Z61" s="15"/>
      <c r="AA61" s="16" t="str">
        <f t="shared" si="11"/>
        <v/>
      </c>
      <c r="AB61" s="15">
        <v>5</v>
      </c>
      <c r="AC61" s="15">
        <v>5</v>
      </c>
      <c r="AD61" s="16">
        <f t="shared" si="12"/>
        <v>1</v>
      </c>
    </row>
    <row r="62" spans="1:30" x14ac:dyDescent="0.2">
      <c r="A62" s="14" t="s">
        <v>78</v>
      </c>
      <c r="B62" s="15"/>
      <c r="C62" s="16" t="str">
        <f t="shared" si="15"/>
        <v/>
      </c>
      <c r="D62" s="15"/>
      <c r="E62" s="16" t="str">
        <f t="shared" si="15"/>
        <v/>
      </c>
      <c r="F62" s="15"/>
      <c r="G62" s="16" t="str">
        <f t="shared" si="1"/>
        <v/>
      </c>
      <c r="H62" s="15"/>
      <c r="I62" s="16" t="str">
        <f t="shared" si="2"/>
        <v/>
      </c>
      <c r="J62" s="15"/>
      <c r="K62" s="16" t="str">
        <f t="shared" si="3"/>
        <v/>
      </c>
      <c r="L62" s="15"/>
      <c r="M62" s="16" t="str">
        <f t="shared" si="4"/>
        <v/>
      </c>
      <c r="N62" s="15"/>
      <c r="O62" s="16" t="str">
        <f t="shared" si="5"/>
        <v/>
      </c>
      <c r="P62" s="15"/>
      <c r="Q62" s="16" t="str">
        <f t="shared" si="6"/>
        <v/>
      </c>
      <c r="R62" s="15">
        <v>62</v>
      </c>
      <c r="S62" s="16">
        <f t="shared" si="7"/>
        <v>1</v>
      </c>
      <c r="T62" s="15"/>
      <c r="U62" s="16" t="str">
        <f t="shared" si="8"/>
        <v/>
      </c>
      <c r="V62" s="15"/>
      <c r="W62" s="16" t="str">
        <f t="shared" si="9"/>
        <v/>
      </c>
      <c r="X62" s="15"/>
      <c r="Y62" s="16" t="str">
        <f t="shared" si="10"/>
        <v/>
      </c>
      <c r="Z62" s="15"/>
      <c r="AA62" s="16" t="str">
        <f t="shared" si="11"/>
        <v/>
      </c>
      <c r="AB62" s="15">
        <v>62</v>
      </c>
      <c r="AC62" s="15">
        <v>62</v>
      </c>
      <c r="AD62" s="16">
        <f t="shared" si="12"/>
        <v>1</v>
      </c>
    </row>
    <row r="63" spans="1:30" x14ac:dyDescent="0.2">
      <c r="A63" s="14" t="s">
        <v>79</v>
      </c>
      <c r="B63" s="15">
        <v>41</v>
      </c>
      <c r="C63" s="16">
        <f t="shared" si="15"/>
        <v>0.51898734177215189</v>
      </c>
      <c r="D63" s="15">
        <v>23</v>
      </c>
      <c r="E63" s="16">
        <f t="shared" si="15"/>
        <v>0.29113924050632911</v>
      </c>
      <c r="F63" s="15">
        <v>4</v>
      </c>
      <c r="G63" s="16">
        <f t="shared" si="1"/>
        <v>5.0632911392405063E-2</v>
      </c>
      <c r="H63" s="15">
        <v>3</v>
      </c>
      <c r="I63" s="16">
        <f t="shared" si="2"/>
        <v>3.7974683544303799E-2</v>
      </c>
      <c r="J63" s="15">
        <v>5</v>
      </c>
      <c r="K63" s="16">
        <f t="shared" si="3"/>
        <v>6.3291139240506333E-2</v>
      </c>
      <c r="L63" s="15"/>
      <c r="M63" s="16" t="str">
        <f t="shared" si="4"/>
        <v/>
      </c>
      <c r="N63" s="15">
        <v>2</v>
      </c>
      <c r="O63" s="16">
        <f t="shared" si="5"/>
        <v>2.5316455696202531E-2</v>
      </c>
      <c r="P63" s="15">
        <v>1</v>
      </c>
      <c r="Q63" s="16">
        <f t="shared" si="6"/>
        <v>1.2658227848101266E-2</v>
      </c>
      <c r="R63" s="15"/>
      <c r="S63" s="16" t="str">
        <f t="shared" si="7"/>
        <v/>
      </c>
      <c r="T63" s="15"/>
      <c r="U63" s="16" t="str">
        <f t="shared" si="8"/>
        <v/>
      </c>
      <c r="V63" s="15"/>
      <c r="W63" s="16" t="str">
        <f t="shared" si="9"/>
        <v/>
      </c>
      <c r="X63" s="15"/>
      <c r="Y63" s="16" t="str">
        <f t="shared" si="10"/>
        <v/>
      </c>
      <c r="Z63" s="15"/>
      <c r="AA63" s="16" t="str">
        <f t="shared" si="11"/>
        <v/>
      </c>
      <c r="AB63" s="15">
        <v>79</v>
      </c>
      <c r="AC63" s="15">
        <v>78</v>
      </c>
      <c r="AD63" s="16">
        <f t="shared" si="12"/>
        <v>0.98734177215189878</v>
      </c>
    </row>
    <row r="64" spans="1:30" x14ac:dyDescent="0.2">
      <c r="A64" s="14" t="s">
        <v>80</v>
      </c>
      <c r="B64" s="15">
        <v>23</v>
      </c>
      <c r="C64" s="16">
        <f t="shared" si="15"/>
        <v>0.29113924050632911</v>
      </c>
      <c r="D64" s="15">
        <v>34</v>
      </c>
      <c r="E64" s="16">
        <f t="shared" si="15"/>
        <v>0.43037974683544306</v>
      </c>
      <c r="F64" s="15">
        <v>10</v>
      </c>
      <c r="G64" s="16">
        <f t="shared" si="1"/>
        <v>0.12658227848101267</v>
      </c>
      <c r="H64" s="15">
        <v>6</v>
      </c>
      <c r="I64" s="16">
        <f t="shared" si="2"/>
        <v>7.5949367088607597E-2</v>
      </c>
      <c r="J64" s="15">
        <v>1</v>
      </c>
      <c r="K64" s="16">
        <f t="shared" si="3"/>
        <v>1.2658227848101266E-2</v>
      </c>
      <c r="L64" s="15">
        <v>1</v>
      </c>
      <c r="M64" s="16">
        <f t="shared" si="4"/>
        <v>1.2658227848101266E-2</v>
      </c>
      <c r="N64" s="15"/>
      <c r="O64" s="16" t="str">
        <f t="shared" si="5"/>
        <v/>
      </c>
      <c r="P64" s="15">
        <v>4</v>
      </c>
      <c r="Q64" s="16">
        <f t="shared" si="6"/>
        <v>5.0632911392405063E-2</v>
      </c>
      <c r="R64" s="15"/>
      <c r="S64" s="16" t="str">
        <f t="shared" si="7"/>
        <v/>
      </c>
      <c r="T64" s="15"/>
      <c r="U64" s="16" t="str">
        <f t="shared" si="8"/>
        <v/>
      </c>
      <c r="V64" s="15"/>
      <c r="W64" s="16" t="str">
        <f t="shared" si="9"/>
        <v/>
      </c>
      <c r="X64" s="15"/>
      <c r="Y64" s="16" t="str">
        <f t="shared" si="10"/>
        <v/>
      </c>
      <c r="Z64" s="15"/>
      <c r="AA64" s="16" t="str">
        <f t="shared" si="11"/>
        <v/>
      </c>
      <c r="AB64" s="15">
        <v>79</v>
      </c>
      <c r="AC64" s="15">
        <v>75</v>
      </c>
      <c r="AD64" s="16">
        <f t="shared" si="12"/>
        <v>0.94936708860759489</v>
      </c>
    </row>
    <row r="65" spans="1:30" x14ac:dyDescent="0.2">
      <c r="A65" s="14" t="s">
        <v>81</v>
      </c>
      <c r="B65" s="15">
        <v>58</v>
      </c>
      <c r="C65" s="16">
        <f t="shared" si="15"/>
        <v>0.6987951807228916</v>
      </c>
      <c r="D65" s="15">
        <v>13</v>
      </c>
      <c r="E65" s="16">
        <f t="shared" si="15"/>
        <v>0.15662650602409639</v>
      </c>
      <c r="F65" s="15">
        <v>4</v>
      </c>
      <c r="G65" s="16">
        <f t="shared" si="1"/>
        <v>4.8192771084337352E-2</v>
      </c>
      <c r="H65" s="15">
        <v>3</v>
      </c>
      <c r="I65" s="16">
        <f t="shared" si="2"/>
        <v>3.614457831325301E-2</v>
      </c>
      <c r="J65" s="15">
        <v>1</v>
      </c>
      <c r="K65" s="16">
        <f t="shared" si="3"/>
        <v>1.2048192771084338E-2</v>
      </c>
      <c r="L65" s="15">
        <v>2</v>
      </c>
      <c r="M65" s="16">
        <f t="shared" si="4"/>
        <v>2.4096385542168676E-2</v>
      </c>
      <c r="N65" s="15"/>
      <c r="O65" s="16" t="str">
        <f t="shared" si="5"/>
        <v/>
      </c>
      <c r="P65" s="15">
        <v>2</v>
      </c>
      <c r="Q65" s="16">
        <f t="shared" si="6"/>
        <v>2.4096385542168676E-2</v>
      </c>
      <c r="R65" s="15"/>
      <c r="S65" s="16" t="str">
        <f t="shared" si="7"/>
        <v/>
      </c>
      <c r="T65" s="15"/>
      <c r="U65" s="16" t="str">
        <f t="shared" si="8"/>
        <v/>
      </c>
      <c r="V65" s="15"/>
      <c r="W65" s="16" t="str">
        <f t="shared" si="9"/>
        <v/>
      </c>
      <c r="X65" s="15"/>
      <c r="Y65" s="16" t="str">
        <f t="shared" si="10"/>
        <v/>
      </c>
      <c r="Z65" s="15"/>
      <c r="AA65" s="16" t="str">
        <f t="shared" si="11"/>
        <v/>
      </c>
      <c r="AB65" s="15">
        <v>83</v>
      </c>
      <c r="AC65" s="15">
        <v>81</v>
      </c>
      <c r="AD65" s="16">
        <f t="shared" si="12"/>
        <v>0.97590361445783136</v>
      </c>
    </row>
    <row r="66" spans="1:30" x14ac:dyDescent="0.2">
      <c r="A66" s="14" t="s">
        <v>82</v>
      </c>
      <c r="B66" s="15">
        <v>47</v>
      </c>
      <c r="C66" s="16">
        <f t="shared" si="15"/>
        <v>0.55294117647058827</v>
      </c>
      <c r="D66" s="15">
        <v>21</v>
      </c>
      <c r="E66" s="16">
        <f t="shared" si="15"/>
        <v>0.24705882352941178</v>
      </c>
      <c r="F66" s="15">
        <v>7</v>
      </c>
      <c r="G66" s="16">
        <f t="shared" si="1"/>
        <v>8.2352941176470587E-2</v>
      </c>
      <c r="H66" s="15">
        <v>2</v>
      </c>
      <c r="I66" s="16">
        <f t="shared" si="2"/>
        <v>2.3529411764705882E-2</v>
      </c>
      <c r="J66" s="15">
        <v>4</v>
      </c>
      <c r="K66" s="16">
        <f t="shared" si="3"/>
        <v>4.7058823529411764E-2</v>
      </c>
      <c r="L66" s="15">
        <v>2</v>
      </c>
      <c r="M66" s="16">
        <f t="shared" si="4"/>
        <v>2.3529411764705882E-2</v>
      </c>
      <c r="N66" s="15">
        <v>1</v>
      </c>
      <c r="O66" s="16">
        <f t="shared" si="5"/>
        <v>1.1764705882352941E-2</v>
      </c>
      <c r="P66" s="15">
        <v>1</v>
      </c>
      <c r="Q66" s="16">
        <f t="shared" si="6"/>
        <v>1.1764705882352941E-2</v>
      </c>
      <c r="R66" s="15"/>
      <c r="S66" s="16" t="str">
        <f t="shared" si="7"/>
        <v/>
      </c>
      <c r="T66" s="15"/>
      <c r="U66" s="16" t="str">
        <f t="shared" si="8"/>
        <v/>
      </c>
      <c r="V66" s="15"/>
      <c r="W66" s="16" t="str">
        <f t="shared" si="9"/>
        <v/>
      </c>
      <c r="X66" s="15"/>
      <c r="Y66" s="16" t="str">
        <f t="shared" si="10"/>
        <v/>
      </c>
      <c r="Z66" s="15"/>
      <c r="AA66" s="16" t="str">
        <f t="shared" si="11"/>
        <v/>
      </c>
      <c r="AB66" s="15">
        <v>85</v>
      </c>
      <c r="AC66" s="15">
        <v>84</v>
      </c>
      <c r="AD66" s="16">
        <f t="shared" si="12"/>
        <v>0.9882352941176471</v>
      </c>
    </row>
    <row r="67" spans="1:30" x14ac:dyDescent="0.2">
      <c r="A67" s="14" t="s">
        <v>83</v>
      </c>
      <c r="B67" s="15">
        <v>16</v>
      </c>
      <c r="C67" s="16">
        <f t="shared" si="15"/>
        <v>0.2807017543859649</v>
      </c>
      <c r="D67" s="15">
        <v>17</v>
      </c>
      <c r="E67" s="16">
        <f t="shared" si="15"/>
        <v>0.2982456140350877</v>
      </c>
      <c r="F67" s="15">
        <v>9</v>
      </c>
      <c r="G67" s="16">
        <f t="shared" si="1"/>
        <v>0.15789473684210525</v>
      </c>
      <c r="H67" s="15">
        <v>5</v>
      </c>
      <c r="I67" s="16">
        <f t="shared" si="2"/>
        <v>8.771929824561403E-2</v>
      </c>
      <c r="J67" s="15">
        <v>5</v>
      </c>
      <c r="K67" s="16">
        <f t="shared" si="3"/>
        <v>8.771929824561403E-2</v>
      </c>
      <c r="L67" s="15">
        <v>2</v>
      </c>
      <c r="M67" s="16">
        <f t="shared" si="4"/>
        <v>3.5087719298245612E-2</v>
      </c>
      <c r="N67" s="15">
        <v>2</v>
      </c>
      <c r="O67" s="16">
        <f t="shared" si="5"/>
        <v>3.5087719298245612E-2</v>
      </c>
      <c r="P67" s="15">
        <v>1</v>
      </c>
      <c r="Q67" s="16">
        <f t="shared" si="6"/>
        <v>1.7543859649122806E-2</v>
      </c>
      <c r="R67" s="15"/>
      <c r="S67" s="16" t="str">
        <f t="shared" si="7"/>
        <v/>
      </c>
      <c r="T67" s="15"/>
      <c r="U67" s="16" t="str">
        <f t="shared" si="8"/>
        <v/>
      </c>
      <c r="V67" s="15"/>
      <c r="W67" s="16" t="str">
        <f t="shared" si="9"/>
        <v/>
      </c>
      <c r="X67" s="15"/>
      <c r="Y67" s="16" t="str">
        <f t="shared" si="10"/>
        <v/>
      </c>
      <c r="Z67" s="15"/>
      <c r="AA67" s="16" t="str">
        <f t="shared" si="11"/>
        <v/>
      </c>
      <c r="AB67" s="15">
        <v>57</v>
      </c>
      <c r="AC67" s="15">
        <v>56</v>
      </c>
      <c r="AD67" s="16">
        <f t="shared" si="12"/>
        <v>0.98245614035087714</v>
      </c>
    </row>
    <row r="68" spans="1:30" x14ac:dyDescent="0.2">
      <c r="A68" s="14" t="s">
        <v>84</v>
      </c>
      <c r="B68" s="15">
        <v>10</v>
      </c>
      <c r="C68" s="16">
        <f t="shared" si="15"/>
        <v>0.12987012987012986</v>
      </c>
      <c r="D68" s="15">
        <v>49</v>
      </c>
      <c r="E68" s="16">
        <f t="shared" si="15"/>
        <v>0.63636363636363635</v>
      </c>
      <c r="F68" s="15">
        <v>11</v>
      </c>
      <c r="G68" s="16">
        <f t="shared" si="1"/>
        <v>0.14285714285714285</v>
      </c>
      <c r="H68" s="15">
        <v>4</v>
      </c>
      <c r="I68" s="16">
        <f t="shared" si="2"/>
        <v>5.1948051948051951E-2</v>
      </c>
      <c r="J68" s="15">
        <v>2</v>
      </c>
      <c r="K68" s="16">
        <f t="shared" si="3"/>
        <v>2.5974025974025976E-2</v>
      </c>
      <c r="L68" s="15"/>
      <c r="M68" s="16" t="str">
        <f t="shared" si="4"/>
        <v/>
      </c>
      <c r="N68" s="15"/>
      <c r="O68" s="16" t="str">
        <f t="shared" si="5"/>
        <v/>
      </c>
      <c r="P68" s="15">
        <v>1</v>
      </c>
      <c r="Q68" s="16">
        <f t="shared" si="6"/>
        <v>1.2987012987012988E-2</v>
      </c>
      <c r="R68" s="15"/>
      <c r="S68" s="16" t="str">
        <f t="shared" si="7"/>
        <v/>
      </c>
      <c r="T68" s="15"/>
      <c r="U68" s="16" t="str">
        <f t="shared" si="8"/>
        <v/>
      </c>
      <c r="V68" s="15"/>
      <c r="W68" s="16" t="str">
        <f t="shared" si="9"/>
        <v/>
      </c>
      <c r="X68" s="15"/>
      <c r="Y68" s="16" t="str">
        <f t="shared" si="10"/>
        <v/>
      </c>
      <c r="Z68" s="15"/>
      <c r="AA68" s="16" t="str">
        <f t="shared" si="11"/>
        <v/>
      </c>
      <c r="AB68" s="15">
        <v>77</v>
      </c>
      <c r="AC68" s="15">
        <v>76</v>
      </c>
      <c r="AD68" s="16">
        <f t="shared" si="12"/>
        <v>0.98701298701298701</v>
      </c>
    </row>
    <row r="69" spans="1:30" x14ac:dyDescent="0.2">
      <c r="A69" s="14" t="s">
        <v>85</v>
      </c>
      <c r="B69" s="15">
        <v>28</v>
      </c>
      <c r="C69" s="16">
        <f t="shared" ref="C69:E84" si="16">IF(B69&lt;&gt;"",B69/$AB69,"")</f>
        <v>0.50909090909090904</v>
      </c>
      <c r="D69" s="15">
        <v>9</v>
      </c>
      <c r="E69" s="16">
        <f t="shared" si="16"/>
        <v>0.16363636363636364</v>
      </c>
      <c r="F69" s="15">
        <v>9</v>
      </c>
      <c r="G69" s="16">
        <f t="shared" ref="G69:G132" si="17">IF(F69&lt;&gt;"",F69/$AB69,"")</f>
        <v>0.16363636363636364</v>
      </c>
      <c r="H69" s="15">
        <v>3</v>
      </c>
      <c r="I69" s="16">
        <f t="shared" ref="I69:I132" si="18">IF(H69&lt;&gt;"",H69/$AB69,"")</f>
        <v>5.4545454545454543E-2</v>
      </c>
      <c r="J69" s="15">
        <v>6</v>
      </c>
      <c r="K69" s="16">
        <f t="shared" ref="K69:K132" si="19">IF(J69&lt;&gt;"",J69/$AB69,"")</f>
        <v>0.10909090909090909</v>
      </c>
      <c r="L69" s="15"/>
      <c r="M69" s="16" t="str">
        <f t="shared" ref="M69:M132" si="20">IF(L69&lt;&gt;"",L69/$AB69,"")</f>
        <v/>
      </c>
      <c r="N69" s="15"/>
      <c r="O69" s="16" t="str">
        <f t="shared" ref="O69:O132" si="21">IF(N69&lt;&gt;"",N69/$AB69,"")</f>
        <v/>
      </c>
      <c r="P69" s="15"/>
      <c r="Q69" s="16" t="str">
        <f t="shared" ref="Q69:Q132" si="22">IF(P69&lt;&gt;"",P69/$AB69,"")</f>
        <v/>
      </c>
      <c r="R69" s="15"/>
      <c r="S69" s="16" t="str">
        <f t="shared" ref="S69:S132" si="23">IF(R69&lt;&gt;"",R69/$AB69,"")</f>
        <v/>
      </c>
      <c r="T69" s="15"/>
      <c r="U69" s="16" t="str">
        <f t="shared" ref="U69:U132" si="24">IF(T69&lt;&gt;"",T69/$AB69,"")</f>
        <v/>
      </c>
      <c r="V69" s="15"/>
      <c r="W69" s="16" t="str">
        <f t="shared" ref="W69:W132" si="25">IF(V69&lt;&gt;"",V69/$AB69,"")</f>
        <v/>
      </c>
      <c r="X69" s="15"/>
      <c r="Y69" s="16" t="str">
        <f t="shared" ref="Y69:Y132" si="26">IF(X69&lt;&gt;"",X69/$AB69,"")</f>
        <v/>
      </c>
      <c r="Z69" s="15"/>
      <c r="AA69" s="16" t="str">
        <f t="shared" ref="AA69:AA132" si="27">IF(Z69&lt;&gt;"",Z69/$AB69,"")</f>
        <v/>
      </c>
      <c r="AB69" s="15">
        <v>55</v>
      </c>
      <c r="AC69" s="15">
        <v>55</v>
      </c>
      <c r="AD69" s="16">
        <f t="shared" ref="AD69:AD132" si="28">IF(AC69&lt;&gt;"",AC69/$AB69,"")</f>
        <v>1</v>
      </c>
    </row>
    <row r="70" spans="1:30" x14ac:dyDescent="0.2">
      <c r="A70" s="14" t="s">
        <v>86</v>
      </c>
      <c r="B70" s="15">
        <v>37</v>
      </c>
      <c r="C70" s="16">
        <f t="shared" si="16"/>
        <v>0.6607142857142857</v>
      </c>
      <c r="D70" s="15">
        <v>6</v>
      </c>
      <c r="E70" s="16">
        <f t="shared" si="16"/>
        <v>0.10714285714285714</v>
      </c>
      <c r="F70" s="15">
        <v>5</v>
      </c>
      <c r="G70" s="16">
        <f t="shared" si="17"/>
        <v>8.9285714285714288E-2</v>
      </c>
      <c r="H70" s="15">
        <v>1</v>
      </c>
      <c r="I70" s="16">
        <f t="shared" si="18"/>
        <v>1.7857142857142856E-2</v>
      </c>
      <c r="J70" s="15">
        <v>1</v>
      </c>
      <c r="K70" s="16">
        <f t="shared" si="19"/>
        <v>1.7857142857142856E-2</v>
      </c>
      <c r="L70" s="15">
        <v>1</v>
      </c>
      <c r="M70" s="16">
        <f t="shared" si="20"/>
        <v>1.7857142857142856E-2</v>
      </c>
      <c r="N70" s="15">
        <v>1</v>
      </c>
      <c r="O70" s="16">
        <f t="shared" si="21"/>
        <v>1.7857142857142856E-2</v>
      </c>
      <c r="P70" s="15">
        <v>4</v>
      </c>
      <c r="Q70" s="16">
        <f t="shared" si="22"/>
        <v>7.1428571428571425E-2</v>
      </c>
      <c r="R70" s="15"/>
      <c r="S70" s="16" t="str">
        <f t="shared" si="23"/>
        <v/>
      </c>
      <c r="T70" s="15"/>
      <c r="U70" s="16" t="str">
        <f t="shared" si="24"/>
        <v/>
      </c>
      <c r="V70" s="15"/>
      <c r="W70" s="16" t="str">
        <f t="shared" si="25"/>
        <v/>
      </c>
      <c r="X70" s="15"/>
      <c r="Y70" s="16" t="str">
        <f t="shared" si="26"/>
        <v/>
      </c>
      <c r="Z70" s="15"/>
      <c r="AA70" s="16" t="str">
        <f t="shared" si="27"/>
        <v/>
      </c>
      <c r="AB70" s="15">
        <v>56</v>
      </c>
      <c r="AC70" s="15">
        <v>52</v>
      </c>
      <c r="AD70" s="16">
        <f t="shared" si="28"/>
        <v>0.9285714285714286</v>
      </c>
    </row>
    <row r="71" spans="1:30" x14ac:dyDescent="0.2">
      <c r="A71" s="14" t="s">
        <v>87</v>
      </c>
      <c r="B71" s="15">
        <v>32</v>
      </c>
      <c r="C71" s="16">
        <f t="shared" si="16"/>
        <v>0.55172413793103448</v>
      </c>
      <c r="D71" s="15">
        <v>10</v>
      </c>
      <c r="E71" s="16">
        <f t="shared" si="16"/>
        <v>0.17241379310344829</v>
      </c>
      <c r="F71" s="15">
        <v>7</v>
      </c>
      <c r="G71" s="16">
        <f t="shared" si="17"/>
        <v>0.1206896551724138</v>
      </c>
      <c r="H71" s="15">
        <v>3</v>
      </c>
      <c r="I71" s="16">
        <f t="shared" si="18"/>
        <v>5.1724137931034482E-2</v>
      </c>
      <c r="J71" s="15">
        <v>3</v>
      </c>
      <c r="K71" s="16">
        <f t="shared" si="19"/>
        <v>5.1724137931034482E-2</v>
      </c>
      <c r="L71" s="15">
        <v>1</v>
      </c>
      <c r="M71" s="16">
        <f t="shared" si="20"/>
        <v>1.7241379310344827E-2</v>
      </c>
      <c r="N71" s="15"/>
      <c r="O71" s="16" t="str">
        <f t="shared" si="21"/>
        <v/>
      </c>
      <c r="P71" s="15">
        <v>2</v>
      </c>
      <c r="Q71" s="16">
        <f t="shared" si="22"/>
        <v>3.4482758620689655E-2</v>
      </c>
      <c r="R71" s="15"/>
      <c r="S71" s="16" t="str">
        <f t="shared" si="23"/>
        <v/>
      </c>
      <c r="T71" s="15"/>
      <c r="U71" s="16" t="str">
        <f t="shared" si="24"/>
        <v/>
      </c>
      <c r="V71" s="15"/>
      <c r="W71" s="16" t="str">
        <f t="shared" si="25"/>
        <v/>
      </c>
      <c r="X71" s="15"/>
      <c r="Y71" s="16" t="str">
        <f t="shared" si="26"/>
        <v/>
      </c>
      <c r="Z71" s="15"/>
      <c r="AA71" s="16" t="str">
        <f t="shared" si="27"/>
        <v/>
      </c>
      <c r="AB71" s="15">
        <v>58</v>
      </c>
      <c r="AC71" s="15">
        <v>56</v>
      </c>
      <c r="AD71" s="16">
        <f t="shared" si="28"/>
        <v>0.96551724137931039</v>
      </c>
    </row>
    <row r="72" spans="1:30" x14ac:dyDescent="0.2">
      <c r="A72" s="14" t="s">
        <v>88</v>
      </c>
      <c r="B72" s="15">
        <v>7</v>
      </c>
      <c r="C72" s="16">
        <f t="shared" si="16"/>
        <v>0.1206896551724138</v>
      </c>
      <c r="D72" s="15">
        <v>13</v>
      </c>
      <c r="E72" s="16">
        <f t="shared" si="16"/>
        <v>0.22413793103448276</v>
      </c>
      <c r="F72" s="15">
        <v>14</v>
      </c>
      <c r="G72" s="16">
        <f t="shared" si="17"/>
        <v>0.2413793103448276</v>
      </c>
      <c r="H72" s="15">
        <v>10</v>
      </c>
      <c r="I72" s="16">
        <f t="shared" si="18"/>
        <v>0.17241379310344829</v>
      </c>
      <c r="J72" s="15">
        <v>7</v>
      </c>
      <c r="K72" s="16">
        <f t="shared" si="19"/>
        <v>0.1206896551724138</v>
      </c>
      <c r="L72" s="15">
        <v>3</v>
      </c>
      <c r="M72" s="16">
        <f t="shared" si="20"/>
        <v>5.1724137931034482E-2</v>
      </c>
      <c r="N72" s="15">
        <v>2</v>
      </c>
      <c r="O72" s="16">
        <f t="shared" si="21"/>
        <v>3.4482758620689655E-2</v>
      </c>
      <c r="P72" s="15">
        <v>2</v>
      </c>
      <c r="Q72" s="16">
        <f t="shared" si="22"/>
        <v>3.4482758620689655E-2</v>
      </c>
      <c r="R72" s="15"/>
      <c r="S72" s="16" t="str">
        <f t="shared" si="23"/>
        <v/>
      </c>
      <c r="T72" s="15"/>
      <c r="U72" s="16" t="str">
        <f t="shared" si="24"/>
        <v/>
      </c>
      <c r="V72" s="15"/>
      <c r="W72" s="16" t="str">
        <f t="shared" si="25"/>
        <v/>
      </c>
      <c r="X72" s="15"/>
      <c r="Y72" s="16" t="str">
        <f t="shared" si="26"/>
        <v/>
      </c>
      <c r="Z72" s="15"/>
      <c r="AA72" s="16" t="str">
        <f t="shared" si="27"/>
        <v/>
      </c>
      <c r="AB72" s="15">
        <v>58</v>
      </c>
      <c r="AC72" s="15">
        <v>56</v>
      </c>
      <c r="AD72" s="16">
        <f t="shared" si="28"/>
        <v>0.96551724137931039</v>
      </c>
    </row>
    <row r="73" spans="1:30" x14ac:dyDescent="0.2">
      <c r="A73" s="14" t="s">
        <v>89</v>
      </c>
      <c r="B73" s="15">
        <v>36</v>
      </c>
      <c r="C73" s="16">
        <f t="shared" si="16"/>
        <v>0.63157894736842102</v>
      </c>
      <c r="D73" s="15">
        <v>9</v>
      </c>
      <c r="E73" s="16">
        <f t="shared" si="16"/>
        <v>0.15789473684210525</v>
      </c>
      <c r="F73" s="15">
        <v>4</v>
      </c>
      <c r="G73" s="16">
        <f t="shared" si="17"/>
        <v>7.0175438596491224E-2</v>
      </c>
      <c r="H73" s="15">
        <v>3</v>
      </c>
      <c r="I73" s="16">
        <f t="shared" si="18"/>
        <v>5.2631578947368418E-2</v>
      </c>
      <c r="J73" s="15">
        <v>3</v>
      </c>
      <c r="K73" s="16">
        <f t="shared" si="19"/>
        <v>5.2631578947368418E-2</v>
      </c>
      <c r="L73" s="15">
        <v>1</v>
      </c>
      <c r="M73" s="16">
        <f t="shared" si="20"/>
        <v>1.7543859649122806E-2</v>
      </c>
      <c r="N73" s="15"/>
      <c r="O73" s="16" t="str">
        <f t="shared" si="21"/>
        <v/>
      </c>
      <c r="P73" s="15">
        <v>1</v>
      </c>
      <c r="Q73" s="16">
        <f t="shared" si="22"/>
        <v>1.7543859649122806E-2</v>
      </c>
      <c r="R73" s="15"/>
      <c r="S73" s="16" t="str">
        <f t="shared" si="23"/>
        <v/>
      </c>
      <c r="T73" s="15"/>
      <c r="U73" s="16" t="str">
        <f t="shared" si="24"/>
        <v/>
      </c>
      <c r="V73" s="15"/>
      <c r="W73" s="16" t="str">
        <f t="shared" si="25"/>
        <v/>
      </c>
      <c r="X73" s="15"/>
      <c r="Y73" s="16" t="str">
        <f t="shared" si="26"/>
        <v/>
      </c>
      <c r="Z73" s="15"/>
      <c r="AA73" s="16" t="str">
        <f t="shared" si="27"/>
        <v/>
      </c>
      <c r="AB73" s="15">
        <v>57</v>
      </c>
      <c r="AC73" s="15">
        <v>56</v>
      </c>
      <c r="AD73" s="16">
        <f t="shared" si="28"/>
        <v>0.98245614035087714</v>
      </c>
    </row>
    <row r="74" spans="1:30" x14ac:dyDescent="0.2">
      <c r="A74" s="14" t="s">
        <v>90</v>
      </c>
      <c r="B74" s="15"/>
      <c r="C74" s="16" t="str">
        <f t="shared" si="16"/>
        <v/>
      </c>
      <c r="D74" s="15"/>
      <c r="E74" s="16" t="str">
        <f t="shared" si="16"/>
        <v/>
      </c>
      <c r="F74" s="15"/>
      <c r="G74" s="16" t="str">
        <f t="shared" si="17"/>
        <v/>
      </c>
      <c r="H74" s="15"/>
      <c r="I74" s="16" t="str">
        <f t="shared" si="18"/>
        <v/>
      </c>
      <c r="J74" s="15"/>
      <c r="K74" s="16" t="str">
        <f t="shared" si="19"/>
        <v/>
      </c>
      <c r="L74" s="15"/>
      <c r="M74" s="16" t="str">
        <f t="shared" si="20"/>
        <v/>
      </c>
      <c r="N74" s="15"/>
      <c r="O74" s="16" t="str">
        <f t="shared" si="21"/>
        <v/>
      </c>
      <c r="P74" s="15"/>
      <c r="Q74" s="16" t="str">
        <f t="shared" si="22"/>
        <v/>
      </c>
      <c r="R74" s="15">
        <v>79</v>
      </c>
      <c r="S74" s="16">
        <f t="shared" si="23"/>
        <v>1</v>
      </c>
      <c r="T74" s="15"/>
      <c r="U74" s="16" t="str">
        <f t="shared" si="24"/>
        <v/>
      </c>
      <c r="V74" s="15"/>
      <c r="W74" s="16" t="str">
        <f t="shared" si="25"/>
        <v/>
      </c>
      <c r="X74" s="15"/>
      <c r="Y74" s="16" t="str">
        <f t="shared" si="26"/>
        <v/>
      </c>
      <c r="Z74" s="15"/>
      <c r="AA74" s="16" t="str">
        <f t="shared" si="27"/>
        <v/>
      </c>
      <c r="AB74" s="15">
        <v>79</v>
      </c>
      <c r="AC74" s="15">
        <v>79</v>
      </c>
      <c r="AD74" s="16">
        <f t="shared" si="28"/>
        <v>1</v>
      </c>
    </row>
    <row r="75" spans="1:30" x14ac:dyDescent="0.2">
      <c r="A75" s="14" t="s">
        <v>91</v>
      </c>
      <c r="B75" s="15">
        <v>16</v>
      </c>
      <c r="C75" s="16">
        <f t="shared" si="16"/>
        <v>0.25</v>
      </c>
      <c r="D75" s="15">
        <v>12</v>
      </c>
      <c r="E75" s="16">
        <f t="shared" si="16"/>
        <v>0.1875</v>
      </c>
      <c r="F75" s="15">
        <v>15</v>
      </c>
      <c r="G75" s="16">
        <f t="shared" si="17"/>
        <v>0.234375</v>
      </c>
      <c r="H75" s="15">
        <v>7</v>
      </c>
      <c r="I75" s="16">
        <f t="shared" si="18"/>
        <v>0.109375</v>
      </c>
      <c r="J75" s="15">
        <v>6</v>
      </c>
      <c r="K75" s="16">
        <f t="shared" si="19"/>
        <v>9.375E-2</v>
      </c>
      <c r="L75" s="15">
        <v>2</v>
      </c>
      <c r="M75" s="16">
        <f t="shared" si="20"/>
        <v>3.125E-2</v>
      </c>
      <c r="N75" s="15">
        <v>1</v>
      </c>
      <c r="O75" s="16">
        <f t="shared" si="21"/>
        <v>1.5625E-2</v>
      </c>
      <c r="P75" s="15">
        <v>5</v>
      </c>
      <c r="Q75" s="16">
        <f t="shared" si="22"/>
        <v>7.8125E-2</v>
      </c>
      <c r="R75" s="15"/>
      <c r="S75" s="16" t="str">
        <f t="shared" si="23"/>
        <v/>
      </c>
      <c r="T75" s="15"/>
      <c r="U75" s="16" t="str">
        <f t="shared" si="24"/>
        <v/>
      </c>
      <c r="V75" s="15"/>
      <c r="W75" s="16" t="str">
        <f t="shared" si="25"/>
        <v/>
      </c>
      <c r="X75" s="15"/>
      <c r="Y75" s="16" t="str">
        <f t="shared" si="26"/>
        <v/>
      </c>
      <c r="Z75" s="15"/>
      <c r="AA75" s="16" t="str">
        <f t="shared" si="27"/>
        <v/>
      </c>
      <c r="AB75" s="15">
        <v>64</v>
      </c>
      <c r="AC75" s="15">
        <v>59</v>
      </c>
      <c r="AD75" s="16">
        <f t="shared" si="28"/>
        <v>0.921875</v>
      </c>
    </row>
    <row r="76" spans="1:30" x14ac:dyDescent="0.2">
      <c r="A76" s="14" t="s">
        <v>92</v>
      </c>
      <c r="B76" s="15"/>
      <c r="C76" s="16" t="str">
        <f t="shared" si="16"/>
        <v/>
      </c>
      <c r="D76" s="15"/>
      <c r="E76" s="16" t="str">
        <f t="shared" si="16"/>
        <v/>
      </c>
      <c r="F76" s="15">
        <v>1</v>
      </c>
      <c r="G76" s="16">
        <f t="shared" si="17"/>
        <v>0.25</v>
      </c>
      <c r="H76" s="15">
        <v>2</v>
      </c>
      <c r="I76" s="16">
        <f t="shared" si="18"/>
        <v>0.5</v>
      </c>
      <c r="J76" s="15">
        <v>1</v>
      </c>
      <c r="K76" s="16">
        <f t="shared" si="19"/>
        <v>0.25</v>
      </c>
      <c r="L76" s="15"/>
      <c r="M76" s="16" t="str">
        <f t="shared" si="20"/>
        <v/>
      </c>
      <c r="N76" s="15"/>
      <c r="O76" s="16" t="str">
        <f t="shared" si="21"/>
        <v/>
      </c>
      <c r="P76" s="15"/>
      <c r="Q76" s="16" t="str">
        <f t="shared" si="22"/>
        <v/>
      </c>
      <c r="R76" s="15"/>
      <c r="S76" s="16" t="str">
        <f t="shared" si="23"/>
        <v/>
      </c>
      <c r="T76" s="15"/>
      <c r="U76" s="16" t="str">
        <f t="shared" si="24"/>
        <v/>
      </c>
      <c r="V76" s="15"/>
      <c r="W76" s="16" t="str">
        <f t="shared" si="25"/>
        <v/>
      </c>
      <c r="X76" s="15"/>
      <c r="Y76" s="16" t="str">
        <f t="shared" si="26"/>
        <v/>
      </c>
      <c r="Z76" s="15"/>
      <c r="AA76" s="16" t="str">
        <f t="shared" si="27"/>
        <v/>
      </c>
      <c r="AB76" s="15">
        <v>4</v>
      </c>
      <c r="AC76" s="15">
        <v>4</v>
      </c>
      <c r="AD76" s="16">
        <f t="shared" si="28"/>
        <v>1</v>
      </c>
    </row>
    <row r="77" spans="1:30" x14ac:dyDescent="0.2">
      <c r="A77" s="14" t="s">
        <v>93</v>
      </c>
      <c r="B77" s="15">
        <v>14</v>
      </c>
      <c r="C77" s="16">
        <f t="shared" si="16"/>
        <v>0.21875</v>
      </c>
      <c r="D77" s="15">
        <v>21</v>
      </c>
      <c r="E77" s="16">
        <f t="shared" si="16"/>
        <v>0.328125</v>
      </c>
      <c r="F77" s="15">
        <v>8</v>
      </c>
      <c r="G77" s="16">
        <f t="shared" si="17"/>
        <v>0.125</v>
      </c>
      <c r="H77" s="15">
        <v>4</v>
      </c>
      <c r="I77" s="16">
        <f t="shared" si="18"/>
        <v>6.25E-2</v>
      </c>
      <c r="J77" s="15">
        <v>6</v>
      </c>
      <c r="K77" s="16">
        <f t="shared" si="19"/>
        <v>9.375E-2</v>
      </c>
      <c r="L77" s="15">
        <v>2</v>
      </c>
      <c r="M77" s="16">
        <f t="shared" si="20"/>
        <v>3.125E-2</v>
      </c>
      <c r="N77" s="15">
        <v>3</v>
      </c>
      <c r="O77" s="16">
        <f t="shared" si="21"/>
        <v>4.6875E-2</v>
      </c>
      <c r="P77" s="15">
        <v>6</v>
      </c>
      <c r="Q77" s="16">
        <f t="shared" si="22"/>
        <v>9.375E-2</v>
      </c>
      <c r="R77" s="15"/>
      <c r="S77" s="16" t="str">
        <f t="shared" si="23"/>
        <v/>
      </c>
      <c r="T77" s="15"/>
      <c r="U77" s="16" t="str">
        <f t="shared" si="24"/>
        <v/>
      </c>
      <c r="V77" s="15"/>
      <c r="W77" s="16" t="str">
        <f t="shared" si="25"/>
        <v/>
      </c>
      <c r="X77" s="15"/>
      <c r="Y77" s="16" t="str">
        <f t="shared" si="26"/>
        <v/>
      </c>
      <c r="Z77" s="15"/>
      <c r="AA77" s="16" t="str">
        <f t="shared" si="27"/>
        <v/>
      </c>
      <c r="AB77" s="15">
        <v>64</v>
      </c>
      <c r="AC77" s="15">
        <v>58</v>
      </c>
      <c r="AD77" s="16">
        <f t="shared" si="28"/>
        <v>0.90625</v>
      </c>
    </row>
    <row r="78" spans="1:30" x14ac:dyDescent="0.2">
      <c r="A78" s="14" t="s">
        <v>94</v>
      </c>
      <c r="B78" s="15">
        <v>12</v>
      </c>
      <c r="C78" s="16">
        <f t="shared" si="16"/>
        <v>0.1875</v>
      </c>
      <c r="D78" s="15">
        <v>7</v>
      </c>
      <c r="E78" s="16">
        <f t="shared" si="16"/>
        <v>0.109375</v>
      </c>
      <c r="F78" s="15">
        <v>14</v>
      </c>
      <c r="G78" s="16">
        <f t="shared" si="17"/>
        <v>0.21875</v>
      </c>
      <c r="H78" s="15">
        <v>10</v>
      </c>
      <c r="I78" s="16">
        <f t="shared" si="18"/>
        <v>0.15625</v>
      </c>
      <c r="J78" s="15">
        <v>4</v>
      </c>
      <c r="K78" s="16">
        <f t="shared" si="19"/>
        <v>6.25E-2</v>
      </c>
      <c r="L78" s="15">
        <v>3</v>
      </c>
      <c r="M78" s="16">
        <f t="shared" si="20"/>
        <v>4.6875E-2</v>
      </c>
      <c r="N78" s="15">
        <v>2</v>
      </c>
      <c r="O78" s="16">
        <f t="shared" si="21"/>
        <v>3.125E-2</v>
      </c>
      <c r="P78" s="15">
        <v>12</v>
      </c>
      <c r="Q78" s="16">
        <f t="shared" si="22"/>
        <v>0.1875</v>
      </c>
      <c r="R78" s="15"/>
      <c r="S78" s="16" t="str">
        <f t="shared" si="23"/>
        <v/>
      </c>
      <c r="T78" s="15"/>
      <c r="U78" s="16" t="str">
        <f t="shared" si="24"/>
        <v/>
      </c>
      <c r="V78" s="15"/>
      <c r="W78" s="16" t="str">
        <f t="shared" si="25"/>
        <v/>
      </c>
      <c r="X78" s="15"/>
      <c r="Y78" s="16" t="str">
        <f t="shared" si="26"/>
        <v/>
      </c>
      <c r="Z78" s="15"/>
      <c r="AA78" s="16" t="str">
        <f t="shared" si="27"/>
        <v/>
      </c>
      <c r="AB78" s="15">
        <v>64</v>
      </c>
      <c r="AC78" s="15">
        <v>52</v>
      </c>
      <c r="AD78" s="16">
        <f t="shared" si="28"/>
        <v>0.8125</v>
      </c>
    </row>
    <row r="79" spans="1:30" x14ac:dyDescent="0.2">
      <c r="A79" s="14" t="s">
        <v>95</v>
      </c>
      <c r="B79" s="15">
        <v>23</v>
      </c>
      <c r="C79" s="16">
        <f t="shared" si="16"/>
        <v>0.35384615384615387</v>
      </c>
      <c r="D79" s="15">
        <v>14</v>
      </c>
      <c r="E79" s="16">
        <f t="shared" si="16"/>
        <v>0.2153846153846154</v>
      </c>
      <c r="F79" s="15">
        <v>6</v>
      </c>
      <c r="G79" s="16">
        <f t="shared" si="17"/>
        <v>9.2307692307692313E-2</v>
      </c>
      <c r="H79" s="15">
        <v>8</v>
      </c>
      <c r="I79" s="16">
        <f t="shared" si="18"/>
        <v>0.12307692307692308</v>
      </c>
      <c r="J79" s="15">
        <v>3</v>
      </c>
      <c r="K79" s="16">
        <f t="shared" si="19"/>
        <v>4.6153846153846156E-2</v>
      </c>
      <c r="L79" s="15">
        <v>2</v>
      </c>
      <c r="M79" s="16">
        <f t="shared" si="20"/>
        <v>3.0769230769230771E-2</v>
      </c>
      <c r="N79" s="15">
        <v>1</v>
      </c>
      <c r="O79" s="16">
        <f t="shared" si="21"/>
        <v>1.5384615384615385E-2</v>
      </c>
      <c r="P79" s="15">
        <v>8</v>
      </c>
      <c r="Q79" s="16">
        <f t="shared" si="22"/>
        <v>0.12307692307692308</v>
      </c>
      <c r="R79" s="15"/>
      <c r="S79" s="16" t="str">
        <f t="shared" si="23"/>
        <v/>
      </c>
      <c r="T79" s="15"/>
      <c r="U79" s="16" t="str">
        <f t="shared" si="24"/>
        <v/>
      </c>
      <c r="V79" s="15"/>
      <c r="W79" s="16" t="str">
        <f t="shared" si="25"/>
        <v/>
      </c>
      <c r="X79" s="15"/>
      <c r="Y79" s="16" t="str">
        <f t="shared" si="26"/>
        <v/>
      </c>
      <c r="Z79" s="15"/>
      <c r="AA79" s="16" t="str">
        <f t="shared" si="27"/>
        <v/>
      </c>
      <c r="AB79" s="15">
        <v>65</v>
      </c>
      <c r="AC79" s="15">
        <v>57</v>
      </c>
      <c r="AD79" s="16">
        <f t="shared" si="28"/>
        <v>0.87692307692307692</v>
      </c>
    </row>
    <row r="80" spans="1:30" x14ac:dyDescent="0.2">
      <c r="A80" s="14" t="s">
        <v>96</v>
      </c>
      <c r="B80" s="15">
        <v>6</v>
      </c>
      <c r="C80" s="16">
        <f t="shared" si="16"/>
        <v>0.20689655172413793</v>
      </c>
      <c r="D80" s="15">
        <v>9</v>
      </c>
      <c r="E80" s="16">
        <f t="shared" si="16"/>
        <v>0.31034482758620691</v>
      </c>
      <c r="F80" s="15">
        <v>3</v>
      </c>
      <c r="G80" s="16">
        <f t="shared" si="17"/>
        <v>0.10344827586206896</v>
      </c>
      <c r="H80" s="15">
        <v>4</v>
      </c>
      <c r="I80" s="16">
        <f t="shared" si="18"/>
        <v>0.13793103448275862</v>
      </c>
      <c r="J80" s="15">
        <v>2</v>
      </c>
      <c r="K80" s="16">
        <f t="shared" si="19"/>
        <v>6.8965517241379309E-2</v>
      </c>
      <c r="L80" s="15">
        <v>2</v>
      </c>
      <c r="M80" s="16">
        <f t="shared" si="20"/>
        <v>6.8965517241379309E-2</v>
      </c>
      <c r="N80" s="15">
        <v>3</v>
      </c>
      <c r="O80" s="16">
        <f t="shared" si="21"/>
        <v>0.10344827586206896</v>
      </c>
      <c r="P80" s="15"/>
      <c r="Q80" s="16" t="str">
        <f t="shared" si="22"/>
        <v/>
      </c>
      <c r="R80" s="15"/>
      <c r="S80" s="16" t="str">
        <f t="shared" si="23"/>
        <v/>
      </c>
      <c r="T80" s="15"/>
      <c r="U80" s="16" t="str">
        <f t="shared" si="24"/>
        <v/>
      </c>
      <c r="V80" s="15"/>
      <c r="W80" s="16" t="str">
        <f t="shared" si="25"/>
        <v/>
      </c>
      <c r="X80" s="15"/>
      <c r="Y80" s="16" t="str">
        <f t="shared" si="26"/>
        <v/>
      </c>
      <c r="Z80" s="15"/>
      <c r="AA80" s="16" t="str">
        <f t="shared" si="27"/>
        <v/>
      </c>
      <c r="AB80" s="15">
        <v>29</v>
      </c>
      <c r="AC80" s="15">
        <v>29</v>
      </c>
      <c r="AD80" s="16">
        <f t="shared" si="28"/>
        <v>1</v>
      </c>
    </row>
    <row r="81" spans="1:30" x14ac:dyDescent="0.2">
      <c r="A81" s="14" t="s">
        <v>97</v>
      </c>
      <c r="B81" s="15">
        <v>5</v>
      </c>
      <c r="C81" s="16">
        <f t="shared" si="16"/>
        <v>7.8125E-2</v>
      </c>
      <c r="D81" s="15">
        <v>9</v>
      </c>
      <c r="E81" s="16">
        <f t="shared" si="16"/>
        <v>0.140625</v>
      </c>
      <c r="F81" s="15">
        <v>14</v>
      </c>
      <c r="G81" s="16">
        <f t="shared" si="17"/>
        <v>0.21875</v>
      </c>
      <c r="H81" s="15">
        <v>14</v>
      </c>
      <c r="I81" s="16">
        <f t="shared" si="18"/>
        <v>0.21875</v>
      </c>
      <c r="J81" s="15">
        <v>5</v>
      </c>
      <c r="K81" s="16">
        <f t="shared" si="19"/>
        <v>7.8125E-2</v>
      </c>
      <c r="L81" s="15">
        <v>5</v>
      </c>
      <c r="M81" s="16">
        <f t="shared" si="20"/>
        <v>7.8125E-2</v>
      </c>
      <c r="N81" s="15">
        <v>6</v>
      </c>
      <c r="O81" s="16">
        <f t="shared" si="21"/>
        <v>9.375E-2</v>
      </c>
      <c r="P81" s="15">
        <v>6</v>
      </c>
      <c r="Q81" s="16">
        <f t="shared" si="22"/>
        <v>9.375E-2</v>
      </c>
      <c r="R81" s="15"/>
      <c r="S81" s="16" t="str">
        <f t="shared" si="23"/>
        <v/>
      </c>
      <c r="T81" s="15"/>
      <c r="U81" s="16" t="str">
        <f t="shared" si="24"/>
        <v/>
      </c>
      <c r="V81" s="15"/>
      <c r="W81" s="16" t="str">
        <f t="shared" si="25"/>
        <v/>
      </c>
      <c r="X81" s="15"/>
      <c r="Y81" s="16" t="str">
        <f t="shared" si="26"/>
        <v/>
      </c>
      <c r="Z81" s="15"/>
      <c r="AA81" s="16" t="str">
        <f t="shared" si="27"/>
        <v/>
      </c>
      <c r="AB81" s="15">
        <v>64</v>
      </c>
      <c r="AC81" s="15">
        <v>58</v>
      </c>
      <c r="AD81" s="16">
        <f t="shared" si="28"/>
        <v>0.90625</v>
      </c>
    </row>
    <row r="82" spans="1:30" x14ac:dyDescent="0.2">
      <c r="A82" s="14" t="s">
        <v>98</v>
      </c>
      <c r="B82" s="15">
        <v>2</v>
      </c>
      <c r="C82" s="16">
        <f t="shared" si="16"/>
        <v>7.6923076923076927E-2</v>
      </c>
      <c r="D82" s="15">
        <v>6</v>
      </c>
      <c r="E82" s="16">
        <f t="shared" si="16"/>
        <v>0.23076923076923078</v>
      </c>
      <c r="F82" s="15">
        <v>9</v>
      </c>
      <c r="G82" s="16">
        <f t="shared" si="17"/>
        <v>0.34615384615384615</v>
      </c>
      <c r="H82" s="15">
        <v>5</v>
      </c>
      <c r="I82" s="16">
        <f t="shared" si="18"/>
        <v>0.19230769230769232</v>
      </c>
      <c r="J82" s="15">
        <v>1</v>
      </c>
      <c r="K82" s="16">
        <f t="shared" si="19"/>
        <v>3.8461538461538464E-2</v>
      </c>
      <c r="L82" s="15"/>
      <c r="M82" s="16" t="str">
        <f t="shared" si="20"/>
        <v/>
      </c>
      <c r="N82" s="15">
        <v>1</v>
      </c>
      <c r="O82" s="16">
        <f t="shared" si="21"/>
        <v>3.8461538461538464E-2</v>
      </c>
      <c r="P82" s="15">
        <v>2</v>
      </c>
      <c r="Q82" s="16">
        <f t="shared" si="22"/>
        <v>7.6923076923076927E-2</v>
      </c>
      <c r="R82" s="15"/>
      <c r="S82" s="16" t="str">
        <f t="shared" si="23"/>
        <v/>
      </c>
      <c r="T82" s="15"/>
      <c r="U82" s="16" t="str">
        <f t="shared" si="24"/>
        <v/>
      </c>
      <c r="V82" s="15"/>
      <c r="W82" s="16" t="str">
        <f t="shared" si="25"/>
        <v/>
      </c>
      <c r="X82" s="15"/>
      <c r="Y82" s="16" t="str">
        <f t="shared" si="26"/>
        <v/>
      </c>
      <c r="Z82" s="15"/>
      <c r="AA82" s="16" t="str">
        <f t="shared" si="27"/>
        <v/>
      </c>
      <c r="AB82" s="15">
        <v>26</v>
      </c>
      <c r="AC82" s="15">
        <v>24</v>
      </c>
      <c r="AD82" s="16">
        <f t="shared" si="28"/>
        <v>0.92307692307692313</v>
      </c>
    </row>
    <row r="83" spans="1:30" x14ac:dyDescent="0.2">
      <c r="A83" s="14" t="s">
        <v>99</v>
      </c>
      <c r="B83" s="15">
        <v>3</v>
      </c>
      <c r="C83" s="16">
        <f t="shared" si="16"/>
        <v>0.11538461538461539</v>
      </c>
      <c r="D83" s="15">
        <v>8</v>
      </c>
      <c r="E83" s="16">
        <f t="shared" si="16"/>
        <v>0.30769230769230771</v>
      </c>
      <c r="F83" s="15">
        <v>7</v>
      </c>
      <c r="G83" s="16">
        <f t="shared" si="17"/>
        <v>0.26923076923076922</v>
      </c>
      <c r="H83" s="15"/>
      <c r="I83" s="16" t="str">
        <f t="shared" si="18"/>
        <v/>
      </c>
      <c r="J83" s="15">
        <v>5</v>
      </c>
      <c r="K83" s="16">
        <f t="shared" si="19"/>
        <v>0.19230769230769232</v>
      </c>
      <c r="L83" s="15">
        <v>1</v>
      </c>
      <c r="M83" s="16">
        <f t="shared" si="20"/>
        <v>3.8461538461538464E-2</v>
      </c>
      <c r="N83" s="15">
        <v>2</v>
      </c>
      <c r="O83" s="16">
        <f t="shared" si="21"/>
        <v>7.6923076923076927E-2</v>
      </c>
      <c r="P83" s="15"/>
      <c r="Q83" s="16" t="str">
        <f t="shared" si="22"/>
        <v/>
      </c>
      <c r="R83" s="15"/>
      <c r="S83" s="16" t="str">
        <f t="shared" si="23"/>
        <v/>
      </c>
      <c r="T83" s="15"/>
      <c r="U83" s="16" t="str">
        <f t="shared" si="24"/>
        <v/>
      </c>
      <c r="V83" s="15"/>
      <c r="W83" s="16" t="str">
        <f t="shared" si="25"/>
        <v/>
      </c>
      <c r="X83" s="15"/>
      <c r="Y83" s="16" t="str">
        <f t="shared" si="26"/>
        <v/>
      </c>
      <c r="Z83" s="15"/>
      <c r="AA83" s="16" t="str">
        <f t="shared" si="27"/>
        <v/>
      </c>
      <c r="AB83" s="15">
        <v>26</v>
      </c>
      <c r="AC83" s="15">
        <v>26</v>
      </c>
      <c r="AD83" s="16">
        <f t="shared" si="28"/>
        <v>1</v>
      </c>
    </row>
    <row r="84" spans="1:30" x14ac:dyDescent="0.2">
      <c r="A84" s="14" t="s">
        <v>100</v>
      </c>
      <c r="B84" s="15">
        <v>5</v>
      </c>
      <c r="C84" s="16">
        <f t="shared" si="16"/>
        <v>0.19230769230769232</v>
      </c>
      <c r="D84" s="15">
        <v>8</v>
      </c>
      <c r="E84" s="16">
        <f t="shared" si="16"/>
        <v>0.30769230769230771</v>
      </c>
      <c r="F84" s="15">
        <v>3</v>
      </c>
      <c r="G84" s="16">
        <f t="shared" si="17"/>
        <v>0.11538461538461539</v>
      </c>
      <c r="H84" s="15">
        <v>4</v>
      </c>
      <c r="I84" s="16">
        <f t="shared" si="18"/>
        <v>0.15384615384615385</v>
      </c>
      <c r="J84" s="15">
        <v>1</v>
      </c>
      <c r="K84" s="16">
        <f t="shared" si="19"/>
        <v>3.8461538461538464E-2</v>
      </c>
      <c r="L84" s="15">
        <v>2</v>
      </c>
      <c r="M84" s="16">
        <f t="shared" si="20"/>
        <v>7.6923076923076927E-2</v>
      </c>
      <c r="N84" s="15"/>
      <c r="O84" s="16" t="str">
        <f t="shared" si="21"/>
        <v/>
      </c>
      <c r="P84" s="15">
        <v>3</v>
      </c>
      <c r="Q84" s="16">
        <f t="shared" si="22"/>
        <v>0.11538461538461539</v>
      </c>
      <c r="R84" s="15"/>
      <c r="S84" s="16" t="str">
        <f t="shared" si="23"/>
        <v/>
      </c>
      <c r="T84" s="15"/>
      <c r="U84" s="16" t="str">
        <f t="shared" si="24"/>
        <v/>
      </c>
      <c r="V84" s="15"/>
      <c r="W84" s="16" t="str">
        <f t="shared" si="25"/>
        <v/>
      </c>
      <c r="X84" s="15"/>
      <c r="Y84" s="16" t="str">
        <f t="shared" si="26"/>
        <v/>
      </c>
      <c r="Z84" s="15"/>
      <c r="AA84" s="16" t="str">
        <f t="shared" si="27"/>
        <v/>
      </c>
      <c r="AB84" s="15">
        <v>26</v>
      </c>
      <c r="AC84" s="15">
        <v>23</v>
      </c>
      <c r="AD84" s="16">
        <f t="shared" si="28"/>
        <v>0.88461538461538458</v>
      </c>
    </row>
    <row r="85" spans="1:30" x14ac:dyDescent="0.2">
      <c r="A85" s="14" t="s">
        <v>101</v>
      </c>
      <c r="B85" s="15">
        <v>6</v>
      </c>
      <c r="C85" s="16">
        <f t="shared" ref="C85:E100" si="29">IF(B85&lt;&gt;"",B85/$AB85,"")</f>
        <v>0.23076923076923078</v>
      </c>
      <c r="D85" s="15">
        <v>8</v>
      </c>
      <c r="E85" s="16">
        <f t="shared" si="29"/>
        <v>0.30769230769230771</v>
      </c>
      <c r="F85" s="15">
        <v>3</v>
      </c>
      <c r="G85" s="16">
        <f t="shared" si="17"/>
        <v>0.11538461538461539</v>
      </c>
      <c r="H85" s="15">
        <v>2</v>
      </c>
      <c r="I85" s="16">
        <f t="shared" si="18"/>
        <v>7.6923076923076927E-2</v>
      </c>
      <c r="J85" s="15">
        <v>3</v>
      </c>
      <c r="K85" s="16">
        <f t="shared" si="19"/>
        <v>0.11538461538461539</v>
      </c>
      <c r="L85" s="15">
        <v>1</v>
      </c>
      <c r="M85" s="16">
        <f t="shared" si="20"/>
        <v>3.8461538461538464E-2</v>
      </c>
      <c r="N85" s="15">
        <v>2</v>
      </c>
      <c r="O85" s="16">
        <f t="shared" si="21"/>
        <v>7.6923076923076927E-2</v>
      </c>
      <c r="P85" s="15">
        <v>1</v>
      </c>
      <c r="Q85" s="16">
        <f t="shared" si="22"/>
        <v>3.8461538461538464E-2</v>
      </c>
      <c r="R85" s="15"/>
      <c r="S85" s="16" t="str">
        <f t="shared" si="23"/>
        <v/>
      </c>
      <c r="T85" s="15"/>
      <c r="U85" s="16" t="str">
        <f t="shared" si="24"/>
        <v/>
      </c>
      <c r="V85" s="15"/>
      <c r="W85" s="16" t="str">
        <f t="shared" si="25"/>
        <v/>
      </c>
      <c r="X85" s="15"/>
      <c r="Y85" s="16" t="str">
        <f t="shared" si="26"/>
        <v/>
      </c>
      <c r="Z85" s="15"/>
      <c r="AA85" s="16" t="str">
        <f t="shared" si="27"/>
        <v/>
      </c>
      <c r="AB85" s="15">
        <v>26</v>
      </c>
      <c r="AC85" s="15">
        <v>25</v>
      </c>
      <c r="AD85" s="16">
        <f t="shared" si="28"/>
        <v>0.96153846153846156</v>
      </c>
    </row>
    <row r="86" spans="1:30" x14ac:dyDescent="0.2">
      <c r="A86" s="14" t="s">
        <v>102</v>
      </c>
      <c r="B86" s="15"/>
      <c r="C86" s="16" t="str">
        <f t="shared" si="29"/>
        <v/>
      </c>
      <c r="D86" s="15"/>
      <c r="E86" s="16" t="str">
        <f t="shared" si="29"/>
        <v/>
      </c>
      <c r="F86" s="15"/>
      <c r="G86" s="16" t="str">
        <f t="shared" si="17"/>
        <v/>
      </c>
      <c r="H86" s="15"/>
      <c r="I86" s="16" t="str">
        <f t="shared" si="18"/>
        <v/>
      </c>
      <c r="J86" s="15"/>
      <c r="K86" s="16" t="str">
        <f t="shared" si="19"/>
        <v/>
      </c>
      <c r="L86" s="15"/>
      <c r="M86" s="16" t="str">
        <f t="shared" si="20"/>
        <v/>
      </c>
      <c r="N86" s="15"/>
      <c r="O86" s="16" t="str">
        <f t="shared" si="21"/>
        <v/>
      </c>
      <c r="P86" s="15"/>
      <c r="Q86" s="16" t="str">
        <f t="shared" si="22"/>
        <v/>
      </c>
      <c r="R86" s="15">
        <v>31</v>
      </c>
      <c r="S86" s="16">
        <f t="shared" si="23"/>
        <v>1</v>
      </c>
      <c r="T86" s="15"/>
      <c r="U86" s="16" t="str">
        <f t="shared" si="24"/>
        <v/>
      </c>
      <c r="V86" s="15"/>
      <c r="W86" s="16" t="str">
        <f t="shared" si="25"/>
        <v/>
      </c>
      <c r="X86" s="15"/>
      <c r="Y86" s="16" t="str">
        <f t="shared" si="26"/>
        <v/>
      </c>
      <c r="Z86" s="15"/>
      <c r="AA86" s="16" t="str">
        <f t="shared" si="27"/>
        <v/>
      </c>
      <c r="AB86" s="15">
        <v>31</v>
      </c>
      <c r="AC86" s="15">
        <v>31</v>
      </c>
      <c r="AD86" s="16">
        <f t="shared" si="28"/>
        <v>1</v>
      </c>
    </row>
    <row r="87" spans="1:30" s="13" customFormat="1" x14ac:dyDescent="0.2">
      <c r="A87" s="11" t="s">
        <v>103</v>
      </c>
      <c r="B87" s="11"/>
      <c r="C87" s="12" t="str">
        <f t="shared" si="29"/>
        <v/>
      </c>
      <c r="D87" s="11"/>
      <c r="E87" s="12" t="str">
        <f t="shared" si="29"/>
        <v/>
      </c>
      <c r="F87" s="11"/>
      <c r="G87" s="12" t="str">
        <f t="shared" si="17"/>
        <v/>
      </c>
      <c r="H87" s="11"/>
      <c r="I87" s="12" t="str">
        <f t="shared" si="18"/>
        <v/>
      </c>
      <c r="J87" s="11"/>
      <c r="K87" s="12" t="str">
        <f t="shared" si="19"/>
        <v/>
      </c>
      <c r="L87" s="11"/>
      <c r="M87" s="12" t="str">
        <f t="shared" si="20"/>
        <v/>
      </c>
      <c r="N87" s="11"/>
      <c r="O87" s="12" t="str">
        <f t="shared" si="21"/>
        <v/>
      </c>
      <c r="P87" s="11"/>
      <c r="Q87" s="12" t="str">
        <f t="shared" si="22"/>
        <v/>
      </c>
      <c r="R87" s="11"/>
      <c r="S87" s="12" t="str">
        <f t="shared" si="23"/>
        <v/>
      </c>
      <c r="T87" s="11"/>
      <c r="U87" s="12" t="str">
        <f t="shared" si="24"/>
        <v/>
      </c>
      <c r="V87" s="11"/>
      <c r="W87" s="12" t="str">
        <f t="shared" si="25"/>
        <v/>
      </c>
      <c r="X87" s="11"/>
      <c r="Y87" s="12" t="str">
        <f t="shared" si="26"/>
        <v/>
      </c>
      <c r="Z87" s="11"/>
      <c r="AA87" s="12" t="str">
        <f t="shared" si="27"/>
        <v/>
      </c>
      <c r="AB87" s="11"/>
      <c r="AC87" s="11"/>
      <c r="AD87" s="12" t="str">
        <f t="shared" si="28"/>
        <v/>
      </c>
    </row>
    <row r="88" spans="1:30" x14ac:dyDescent="0.2">
      <c r="A88" s="14" t="s">
        <v>24</v>
      </c>
      <c r="B88" s="15">
        <v>240</v>
      </c>
      <c r="C88" s="16">
        <f t="shared" si="29"/>
        <v>0.72289156626506024</v>
      </c>
      <c r="D88" s="15">
        <v>45</v>
      </c>
      <c r="E88" s="16">
        <f t="shared" si="29"/>
        <v>0.13554216867469879</v>
      </c>
      <c r="F88" s="15">
        <v>17</v>
      </c>
      <c r="G88" s="16">
        <f t="shared" si="17"/>
        <v>5.1204819277108432E-2</v>
      </c>
      <c r="H88" s="15">
        <v>15</v>
      </c>
      <c r="I88" s="16">
        <f t="shared" si="18"/>
        <v>4.5180722891566265E-2</v>
      </c>
      <c r="J88" s="15">
        <v>4</v>
      </c>
      <c r="K88" s="16">
        <f t="shared" si="19"/>
        <v>1.2048192771084338E-2</v>
      </c>
      <c r="L88" s="15">
        <v>2</v>
      </c>
      <c r="M88" s="16">
        <f t="shared" si="20"/>
        <v>6.024096385542169E-3</v>
      </c>
      <c r="N88" s="15"/>
      <c r="O88" s="16" t="str">
        <f t="shared" si="21"/>
        <v/>
      </c>
      <c r="P88" s="15">
        <v>7</v>
      </c>
      <c r="Q88" s="16">
        <f t="shared" si="22"/>
        <v>2.1084337349397589E-2</v>
      </c>
      <c r="R88" s="15"/>
      <c r="S88" s="16" t="str">
        <f t="shared" si="23"/>
        <v/>
      </c>
      <c r="T88" s="15"/>
      <c r="U88" s="16" t="str">
        <f t="shared" si="24"/>
        <v/>
      </c>
      <c r="V88" s="15"/>
      <c r="W88" s="16" t="str">
        <f t="shared" si="25"/>
        <v/>
      </c>
      <c r="X88" s="15"/>
      <c r="Y88" s="16" t="str">
        <f t="shared" si="26"/>
        <v/>
      </c>
      <c r="Z88" s="15">
        <v>2</v>
      </c>
      <c r="AA88" s="16">
        <f t="shared" si="27"/>
        <v>6.024096385542169E-3</v>
      </c>
      <c r="AB88" s="15">
        <v>332</v>
      </c>
      <c r="AC88" s="15">
        <v>323</v>
      </c>
      <c r="AD88" s="16">
        <f t="shared" si="28"/>
        <v>0.97289156626506024</v>
      </c>
    </row>
    <row r="89" spans="1:30" x14ac:dyDescent="0.2">
      <c r="A89" s="14" t="s">
        <v>25</v>
      </c>
      <c r="B89" s="15"/>
      <c r="C89" s="16" t="str">
        <f t="shared" si="29"/>
        <v/>
      </c>
      <c r="D89" s="15">
        <v>1</v>
      </c>
      <c r="E89" s="16">
        <f t="shared" si="29"/>
        <v>0.5</v>
      </c>
      <c r="F89" s="15"/>
      <c r="G89" s="16" t="str">
        <f t="shared" si="17"/>
        <v/>
      </c>
      <c r="H89" s="15">
        <v>1</v>
      </c>
      <c r="I89" s="16">
        <f t="shared" si="18"/>
        <v>0.5</v>
      </c>
      <c r="J89" s="15"/>
      <c r="K89" s="16" t="str">
        <f t="shared" si="19"/>
        <v/>
      </c>
      <c r="L89" s="15"/>
      <c r="M89" s="16" t="str">
        <f t="shared" si="20"/>
        <v/>
      </c>
      <c r="N89" s="15"/>
      <c r="O89" s="16" t="str">
        <f t="shared" si="21"/>
        <v/>
      </c>
      <c r="P89" s="15"/>
      <c r="Q89" s="16" t="str">
        <f t="shared" si="22"/>
        <v/>
      </c>
      <c r="R89" s="15"/>
      <c r="S89" s="16" t="str">
        <f t="shared" si="23"/>
        <v/>
      </c>
      <c r="T89" s="15"/>
      <c r="U89" s="16" t="str">
        <f t="shared" si="24"/>
        <v/>
      </c>
      <c r="V89" s="15"/>
      <c r="W89" s="16" t="str">
        <f t="shared" si="25"/>
        <v/>
      </c>
      <c r="X89" s="15"/>
      <c r="Y89" s="16" t="str">
        <f t="shared" si="26"/>
        <v/>
      </c>
      <c r="Z89" s="15"/>
      <c r="AA89" s="16" t="str">
        <f t="shared" si="27"/>
        <v/>
      </c>
      <c r="AB89" s="15">
        <v>2</v>
      </c>
      <c r="AC89" s="15">
        <v>2</v>
      </c>
      <c r="AD89" s="16">
        <f t="shared" si="28"/>
        <v>1</v>
      </c>
    </row>
    <row r="90" spans="1:30" x14ac:dyDescent="0.2">
      <c r="A90" s="14" t="s">
        <v>26</v>
      </c>
      <c r="B90" s="15"/>
      <c r="C90" s="16" t="str">
        <f t="shared" si="29"/>
        <v/>
      </c>
      <c r="D90" s="15">
        <v>2</v>
      </c>
      <c r="E90" s="16">
        <f t="shared" si="29"/>
        <v>1</v>
      </c>
      <c r="F90" s="15"/>
      <c r="G90" s="16" t="str">
        <f t="shared" si="17"/>
        <v/>
      </c>
      <c r="H90" s="15"/>
      <c r="I90" s="16" t="str">
        <f t="shared" si="18"/>
        <v/>
      </c>
      <c r="J90" s="15"/>
      <c r="K90" s="16" t="str">
        <f t="shared" si="19"/>
        <v/>
      </c>
      <c r="L90" s="15"/>
      <c r="M90" s="16" t="str">
        <f t="shared" si="20"/>
        <v/>
      </c>
      <c r="N90" s="15"/>
      <c r="O90" s="16" t="str">
        <f t="shared" si="21"/>
        <v/>
      </c>
      <c r="P90" s="15"/>
      <c r="Q90" s="16" t="str">
        <f t="shared" si="22"/>
        <v/>
      </c>
      <c r="R90" s="15"/>
      <c r="S90" s="16" t="str">
        <f t="shared" si="23"/>
        <v/>
      </c>
      <c r="T90" s="15"/>
      <c r="U90" s="16" t="str">
        <f t="shared" si="24"/>
        <v/>
      </c>
      <c r="V90" s="15"/>
      <c r="W90" s="16" t="str">
        <f t="shared" si="25"/>
        <v/>
      </c>
      <c r="X90" s="15"/>
      <c r="Y90" s="16" t="str">
        <f t="shared" si="26"/>
        <v/>
      </c>
      <c r="Z90" s="15"/>
      <c r="AA90" s="16" t="str">
        <f t="shared" si="27"/>
        <v/>
      </c>
      <c r="AB90" s="15">
        <v>2</v>
      </c>
      <c r="AC90" s="15">
        <v>2</v>
      </c>
      <c r="AD90" s="16">
        <f t="shared" si="28"/>
        <v>1</v>
      </c>
    </row>
    <row r="91" spans="1:30" x14ac:dyDescent="0.2">
      <c r="A91" s="14" t="s">
        <v>104</v>
      </c>
      <c r="B91" s="15"/>
      <c r="C91" s="16" t="str">
        <f t="shared" si="29"/>
        <v/>
      </c>
      <c r="D91" s="15">
        <v>2</v>
      </c>
      <c r="E91" s="16">
        <f t="shared" si="29"/>
        <v>0.5</v>
      </c>
      <c r="F91" s="15">
        <v>1</v>
      </c>
      <c r="G91" s="16">
        <f t="shared" si="17"/>
        <v>0.25</v>
      </c>
      <c r="H91" s="15">
        <v>1</v>
      </c>
      <c r="I91" s="16">
        <f t="shared" si="18"/>
        <v>0.25</v>
      </c>
      <c r="J91" s="15"/>
      <c r="K91" s="16" t="str">
        <f t="shared" si="19"/>
        <v/>
      </c>
      <c r="L91" s="15"/>
      <c r="M91" s="16" t="str">
        <f t="shared" si="20"/>
        <v/>
      </c>
      <c r="N91" s="15"/>
      <c r="O91" s="16" t="str">
        <f t="shared" si="21"/>
        <v/>
      </c>
      <c r="P91" s="15"/>
      <c r="Q91" s="16" t="str">
        <f t="shared" si="22"/>
        <v/>
      </c>
      <c r="R91" s="15"/>
      <c r="S91" s="16" t="str">
        <f t="shared" si="23"/>
        <v/>
      </c>
      <c r="T91" s="15"/>
      <c r="U91" s="16" t="str">
        <f t="shared" si="24"/>
        <v/>
      </c>
      <c r="V91" s="15"/>
      <c r="W91" s="16" t="str">
        <f t="shared" si="25"/>
        <v/>
      </c>
      <c r="X91" s="15"/>
      <c r="Y91" s="16" t="str">
        <f t="shared" si="26"/>
        <v/>
      </c>
      <c r="Z91" s="15"/>
      <c r="AA91" s="16" t="str">
        <f t="shared" si="27"/>
        <v/>
      </c>
      <c r="AB91" s="15">
        <v>4</v>
      </c>
      <c r="AC91" s="15">
        <v>4</v>
      </c>
      <c r="AD91" s="16">
        <f t="shared" si="28"/>
        <v>1</v>
      </c>
    </row>
    <row r="92" spans="1:30" x14ac:dyDescent="0.2">
      <c r="A92" s="14" t="s">
        <v>27</v>
      </c>
      <c r="B92" s="15">
        <v>19</v>
      </c>
      <c r="C92" s="16">
        <f t="shared" si="29"/>
        <v>0.14393939393939395</v>
      </c>
      <c r="D92" s="15">
        <v>56</v>
      </c>
      <c r="E92" s="16">
        <f t="shared" si="29"/>
        <v>0.42424242424242425</v>
      </c>
      <c r="F92" s="15">
        <v>47</v>
      </c>
      <c r="G92" s="16">
        <f t="shared" si="17"/>
        <v>0.35606060606060608</v>
      </c>
      <c r="H92" s="15">
        <v>10</v>
      </c>
      <c r="I92" s="16">
        <f t="shared" si="18"/>
        <v>7.575757575757576E-2</v>
      </c>
      <c r="J92" s="15"/>
      <c r="K92" s="16" t="str">
        <f t="shared" si="19"/>
        <v/>
      </c>
      <c r="L92" s="15"/>
      <c r="M92" s="16" t="str">
        <f t="shared" si="20"/>
        <v/>
      </c>
      <c r="N92" s="15"/>
      <c r="O92" s="16" t="str">
        <f t="shared" si="21"/>
        <v/>
      </c>
      <c r="P92" s="15"/>
      <c r="Q92" s="16" t="str">
        <f t="shared" si="22"/>
        <v/>
      </c>
      <c r="R92" s="15"/>
      <c r="S92" s="16" t="str">
        <f t="shared" si="23"/>
        <v/>
      </c>
      <c r="T92" s="15"/>
      <c r="U92" s="16" t="str">
        <f t="shared" si="24"/>
        <v/>
      </c>
      <c r="V92" s="15"/>
      <c r="W92" s="16" t="str">
        <f t="shared" si="25"/>
        <v/>
      </c>
      <c r="X92" s="15"/>
      <c r="Y92" s="16" t="str">
        <f t="shared" si="26"/>
        <v/>
      </c>
      <c r="Z92" s="15"/>
      <c r="AA92" s="16" t="str">
        <f t="shared" si="27"/>
        <v/>
      </c>
      <c r="AB92" s="15">
        <v>132</v>
      </c>
      <c r="AC92" s="15">
        <v>132</v>
      </c>
      <c r="AD92" s="16">
        <f t="shared" si="28"/>
        <v>1</v>
      </c>
    </row>
    <row r="93" spans="1:30" x14ac:dyDescent="0.2">
      <c r="A93" s="14" t="s">
        <v>28</v>
      </c>
      <c r="B93" s="15">
        <v>55</v>
      </c>
      <c r="C93" s="16">
        <f t="shared" si="29"/>
        <v>0.35714285714285715</v>
      </c>
      <c r="D93" s="15">
        <v>35</v>
      </c>
      <c r="E93" s="16">
        <f t="shared" si="29"/>
        <v>0.22727272727272727</v>
      </c>
      <c r="F93" s="15">
        <v>27</v>
      </c>
      <c r="G93" s="16">
        <f t="shared" si="17"/>
        <v>0.17532467532467533</v>
      </c>
      <c r="H93" s="15">
        <v>16</v>
      </c>
      <c r="I93" s="16">
        <f t="shared" si="18"/>
        <v>0.1038961038961039</v>
      </c>
      <c r="J93" s="15">
        <v>8</v>
      </c>
      <c r="K93" s="16">
        <f t="shared" si="19"/>
        <v>5.1948051948051951E-2</v>
      </c>
      <c r="L93" s="15">
        <v>5</v>
      </c>
      <c r="M93" s="16">
        <f t="shared" si="20"/>
        <v>3.2467532467532464E-2</v>
      </c>
      <c r="N93" s="15">
        <v>4</v>
      </c>
      <c r="O93" s="16">
        <f t="shared" si="21"/>
        <v>2.5974025974025976E-2</v>
      </c>
      <c r="P93" s="15">
        <v>3</v>
      </c>
      <c r="Q93" s="16">
        <f t="shared" si="22"/>
        <v>1.948051948051948E-2</v>
      </c>
      <c r="R93" s="15"/>
      <c r="S93" s="16" t="str">
        <f t="shared" si="23"/>
        <v/>
      </c>
      <c r="T93" s="15"/>
      <c r="U93" s="16" t="str">
        <f t="shared" si="24"/>
        <v/>
      </c>
      <c r="V93" s="15"/>
      <c r="W93" s="16" t="str">
        <f t="shared" si="25"/>
        <v/>
      </c>
      <c r="X93" s="15"/>
      <c r="Y93" s="16" t="str">
        <f t="shared" si="26"/>
        <v/>
      </c>
      <c r="Z93" s="15">
        <v>1</v>
      </c>
      <c r="AA93" s="16">
        <f t="shared" si="27"/>
        <v>6.4935064935064939E-3</v>
      </c>
      <c r="AB93" s="15">
        <v>154</v>
      </c>
      <c r="AC93" s="15">
        <v>150</v>
      </c>
      <c r="AD93" s="16">
        <f t="shared" si="28"/>
        <v>0.97402597402597402</v>
      </c>
    </row>
    <row r="94" spans="1:30" x14ac:dyDescent="0.2">
      <c r="A94" s="14" t="s">
        <v>29</v>
      </c>
      <c r="B94" s="15"/>
      <c r="C94" s="16" t="str">
        <f t="shared" si="29"/>
        <v/>
      </c>
      <c r="D94" s="15"/>
      <c r="E94" s="16" t="str">
        <f t="shared" si="29"/>
        <v/>
      </c>
      <c r="F94" s="15"/>
      <c r="G94" s="16" t="str">
        <f t="shared" si="17"/>
        <v/>
      </c>
      <c r="H94" s="15">
        <v>1</v>
      </c>
      <c r="I94" s="16">
        <f t="shared" si="18"/>
        <v>1</v>
      </c>
      <c r="J94" s="15"/>
      <c r="K94" s="16" t="str">
        <f t="shared" si="19"/>
        <v/>
      </c>
      <c r="L94" s="15"/>
      <c r="M94" s="16" t="str">
        <f t="shared" si="20"/>
        <v/>
      </c>
      <c r="N94" s="15"/>
      <c r="O94" s="16" t="str">
        <f t="shared" si="21"/>
        <v/>
      </c>
      <c r="P94" s="15"/>
      <c r="Q94" s="16" t="str">
        <f t="shared" si="22"/>
        <v/>
      </c>
      <c r="R94" s="15"/>
      <c r="S94" s="16" t="str">
        <f t="shared" si="23"/>
        <v/>
      </c>
      <c r="T94" s="15"/>
      <c r="U94" s="16" t="str">
        <f t="shared" si="24"/>
        <v/>
      </c>
      <c r="V94" s="15"/>
      <c r="W94" s="16" t="str">
        <f t="shared" si="25"/>
        <v/>
      </c>
      <c r="X94" s="15"/>
      <c r="Y94" s="16" t="str">
        <f t="shared" si="26"/>
        <v/>
      </c>
      <c r="Z94" s="15"/>
      <c r="AA94" s="16" t="str">
        <f t="shared" si="27"/>
        <v/>
      </c>
      <c r="AB94" s="15">
        <v>1</v>
      </c>
      <c r="AC94" s="15">
        <v>1</v>
      </c>
      <c r="AD94" s="16">
        <f t="shared" si="28"/>
        <v>1</v>
      </c>
    </row>
    <row r="95" spans="1:30" x14ac:dyDescent="0.2">
      <c r="A95" s="14" t="s">
        <v>30</v>
      </c>
      <c r="B95" s="15">
        <v>207</v>
      </c>
      <c r="C95" s="16">
        <f t="shared" si="29"/>
        <v>0.6142433234421365</v>
      </c>
      <c r="D95" s="15">
        <v>64</v>
      </c>
      <c r="E95" s="16">
        <f t="shared" si="29"/>
        <v>0.18991097922848665</v>
      </c>
      <c r="F95" s="15">
        <v>25</v>
      </c>
      <c r="G95" s="16">
        <f t="shared" si="17"/>
        <v>7.418397626112759E-2</v>
      </c>
      <c r="H95" s="15">
        <v>17</v>
      </c>
      <c r="I95" s="16">
        <f t="shared" si="18"/>
        <v>5.0445103857566766E-2</v>
      </c>
      <c r="J95" s="15">
        <v>8</v>
      </c>
      <c r="K95" s="16">
        <f t="shared" si="19"/>
        <v>2.3738872403560832E-2</v>
      </c>
      <c r="L95" s="15">
        <v>2</v>
      </c>
      <c r="M95" s="16">
        <f t="shared" si="20"/>
        <v>5.9347181008902079E-3</v>
      </c>
      <c r="N95" s="15">
        <v>3</v>
      </c>
      <c r="O95" s="16">
        <f t="shared" si="21"/>
        <v>8.9020771513353119E-3</v>
      </c>
      <c r="P95" s="15">
        <v>9</v>
      </c>
      <c r="Q95" s="16">
        <f t="shared" si="22"/>
        <v>2.6706231454005934E-2</v>
      </c>
      <c r="R95" s="15"/>
      <c r="S95" s="16" t="str">
        <f t="shared" si="23"/>
        <v/>
      </c>
      <c r="T95" s="15"/>
      <c r="U95" s="16" t="str">
        <f t="shared" si="24"/>
        <v/>
      </c>
      <c r="V95" s="15"/>
      <c r="W95" s="16" t="str">
        <f t="shared" si="25"/>
        <v/>
      </c>
      <c r="X95" s="15"/>
      <c r="Y95" s="16" t="str">
        <f t="shared" si="26"/>
        <v/>
      </c>
      <c r="Z95" s="15">
        <v>2</v>
      </c>
      <c r="AA95" s="16">
        <f t="shared" si="27"/>
        <v>5.9347181008902079E-3</v>
      </c>
      <c r="AB95" s="15">
        <v>337</v>
      </c>
      <c r="AC95" s="15">
        <v>326</v>
      </c>
      <c r="AD95" s="16">
        <f t="shared" si="28"/>
        <v>0.96735905044510384</v>
      </c>
    </row>
    <row r="96" spans="1:30" x14ac:dyDescent="0.2">
      <c r="A96" s="14" t="s">
        <v>31</v>
      </c>
      <c r="B96" s="15">
        <v>63</v>
      </c>
      <c r="C96" s="16">
        <f t="shared" si="29"/>
        <v>0.91304347826086951</v>
      </c>
      <c r="D96" s="15">
        <v>2</v>
      </c>
      <c r="E96" s="16">
        <f t="shared" si="29"/>
        <v>2.8985507246376812E-2</v>
      </c>
      <c r="F96" s="15">
        <v>1</v>
      </c>
      <c r="G96" s="16">
        <f t="shared" si="17"/>
        <v>1.4492753623188406E-2</v>
      </c>
      <c r="H96" s="15">
        <v>1</v>
      </c>
      <c r="I96" s="16">
        <f t="shared" si="18"/>
        <v>1.4492753623188406E-2</v>
      </c>
      <c r="J96" s="15"/>
      <c r="K96" s="16" t="str">
        <f t="shared" si="19"/>
        <v/>
      </c>
      <c r="L96" s="15"/>
      <c r="M96" s="16" t="str">
        <f t="shared" si="20"/>
        <v/>
      </c>
      <c r="N96" s="15">
        <v>2</v>
      </c>
      <c r="O96" s="16">
        <f t="shared" si="21"/>
        <v>2.8985507246376812E-2</v>
      </c>
      <c r="P96" s="15"/>
      <c r="Q96" s="16" t="str">
        <f t="shared" si="22"/>
        <v/>
      </c>
      <c r="R96" s="15"/>
      <c r="S96" s="16" t="str">
        <f t="shared" si="23"/>
        <v/>
      </c>
      <c r="T96" s="15"/>
      <c r="U96" s="16" t="str">
        <f t="shared" si="24"/>
        <v/>
      </c>
      <c r="V96" s="15"/>
      <c r="W96" s="16" t="str">
        <f t="shared" si="25"/>
        <v/>
      </c>
      <c r="X96" s="15"/>
      <c r="Y96" s="16" t="str">
        <f t="shared" si="26"/>
        <v/>
      </c>
      <c r="Z96" s="15"/>
      <c r="AA96" s="16" t="str">
        <f t="shared" si="27"/>
        <v/>
      </c>
      <c r="AB96" s="15">
        <v>69</v>
      </c>
      <c r="AC96" s="15">
        <v>69</v>
      </c>
      <c r="AD96" s="16">
        <f t="shared" si="28"/>
        <v>1</v>
      </c>
    </row>
    <row r="97" spans="1:30" x14ac:dyDescent="0.2">
      <c r="A97" s="14" t="s">
        <v>33</v>
      </c>
      <c r="B97" s="15">
        <v>1</v>
      </c>
      <c r="C97" s="16">
        <f t="shared" si="29"/>
        <v>1</v>
      </c>
      <c r="D97" s="15"/>
      <c r="E97" s="16" t="str">
        <f t="shared" si="29"/>
        <v/>
      </c>
      <c r="F97" s="15"/>
      <c r="G97" s="16" t="str">
        <f t="shared" si="17"/>
        <v/>
      </c>
      <c r="H97" s="15"/>
      <c r="I97" s="16" t="str">
        <f t="shared" si="18"/>
        <v/>
      </c>
      <c r="J97" s="15"/>
      <c r="K97" s="16" t="str">
        <f t="shared" si="19"/>
        <v/>
      </c>
      <c r="L97" s="15"/>
      <c r="M97" s="16" t="str">
        <f t="shared" si="20"/>
        <v/>
      </c>
      <c r="N97" s="15"/>
      <c r="O97" s="16" t="str">
        <f t="shared" si="21"/>
        <v/>
      </c>
      <c r="P97" s="15"/>
      <c r="Q97" s="16" t="str">
        <f t="shared" si="22"/>
        <v/>
      </c>
      <c r="R97" s="15"/>
      <c r="S97" s="16" t="str">
        <f t="shared" si="23"/>
        <v/>
      </c>
      <c r="T97" s="15"/>
      <c r="U97" s="16" t="str">
        <f t="shared" si="24"/>
        <v/>
      </c>
      <c r="V97" s="15"/>
      <c r="W97" s="16" t="str">
        <f t="shared" si="25"/>
        <v/>
      </c>
      <c r="X97" s="15"/>
      <c r="Y97" s="16" t="str">
        <f t="shared" si="26"/>
        <v/>
      </c>
      <c r="Z97" s="15"/>
      <c r="AA97" s="16" t="str">
        <f t="shared" si="27"/>
        <v/>
      </c>
      <c r="AB97" s="15">
        <v>1</v>
      </c>
      <c r="AC97" s="15">
        <v>1</v>
      </c>
      <c r="AD97" s="16">
        <f t="shared" si="28"/>
        <v>1</v>
      </c>
    </row>
    <row r="98" spans="1:30" x14ac:dyDescent="0.2">
      <c r="A98" s="14" t="s">
        <v>34</v>
      </c>
      <c r="B98" s="15">
        <v>135</v>
      </c>
      <c r="C98" s="16">
        <f t="shared" si="29"/>
        <v>0.6367924528301887</v>
      </c>
      <c r="D98" s="15">
        <v>41</v>
      </c>
      <c r="E98" s="16">
        <f t="shared" si="29"/>
        <v>0.19339622641509435</v>
      </c>
      <c r="F98" s="15">
        <v>20</v>
      </c>
      <c r="G98" s="16">
        <f t="shared" si="17"/>
        <v>9.4339622641509441E-2</v>
      </c>
      <c r="H98" s="15">
        <v>9</v>
      </c>
      <c r="I98" s="16">
        <f t="shared" si="18"/>
        <v>4.2452830188679243E-2</v>
      </c>
      <c r="J98" s="15">
        <v>1</v>
      </c>
      <c r="K98" s="16">
        <f t="shared" si="19"/>
        <v>4.7169811320754715E-3</v>
      </c>
      <c r="L98" s="15">
        <v>2</v>
      </c>
      <c r="M98" s="16">
        <f t="shared" si="20"/>
        <v>9.433962264150943E-3</v>
      </c>
      <c r="N98" s="15">
        <v>2</v>
      </c>
      <c r="O98" s="16">
        <f t="shared" si="21"/>
        <v>9.433962264150943E-3</v>
      </c>
      <c r="P98" s="15">
        <v>2</v>
      </c>
      <c r="Q98" s="16">
        <f t="shared" si="22"/>
        <v>9.433962264150943E-3</v>
      </c>
      <c r="R98" s="15"/>
      <c r="S98" s="16" t="str">
        <f t="shared" si="23"/>
        <v/>
      </c>
      <c r="T98" s="15"/>
      <c r="U98" s="16" t="str">
        <f t="shared" si="24"/>
        <v/>
      </c>
      <c r="V98" s="15"/>
      <c r="W98" s="16" t="str">
        <f t="shared" si="25"/>
        <v/>
      </c>
      <c r="X98" s="15"/>
      <c r="Y98" s="16" t="str">
        <f t="shared" si="26"/>
        <v/>
      </c>
      <c r="Z98" s="15"/>
      <c r="AA98" s="16" t="str">
        <f t="shared" si="27"/>
        <v/>
      </c>
      <c r="AB98" s="15">
        <v>212</v>
      </c>
      <c r="AC98" s="15">
        <v>210</v>
      </c>
      <c r="AD98" s="16">
        <f t="shared" si="28"/>
        <v>0.99056603773584906</v>
      </c>
    </row>
    <row r="99" spans="1:30" x14ac:dyDescent="0.2">
      <c r="A99" s="14" t="s">
        <v>36</v>
      </c>
      <c r="B99" s="15">
        <v>3</v>
      </c>
      <c r="C99" s="16">
        <f t="shared" si="29"/>
        <v>1</v>
      </c>
      <c r="D99" s="15"/>
      <c r="E99" s="16" t="str">
        <f t="shared" si="29"/>
        <v/>
      </c>
      <c r="F99" s="15"/>
      <c r="G99" s="16" t="str">
        <f t="shared" si="17"/>
        <v/>
      </c>
      <c r="H99" s="15"/>
      <c r="I99" s="16" t="str">
        <f t="shared" si="18"/>
        <v/>
      </c>
      <c r="J99" s="15"/>
      <c r="K99" s="16" t="str">
        <f t="shared" si="19"/>
        <v/>
      </c>
      <c r="L99" s="15"/>
      <c r="M99" s="16" t="str">
        <f t="shared" si="20"/>
        <v/>
      </c>
      <c r="N99" s="15"/>
      <c r="O99" s="16" t="str">
        <f t="shared" si="21"/>
        <v/>
      </c>
      <c r="P99" s="15"/>
      <c r="Q99" s="16" t="str">
        <f t="shared" si="22"/>
        <v/>
      </c>
      <c r="R99" s="15"/>
      <c r="S99" s="16" t="str">
        <f t="shared" si="23"/>
        <v/>
      </c>
      <c r="T99" s="15"/>
      <c r="U99" s="16" t="str">
        <f t="shared" si="24"/>
        <v/>
      </c>
      <c r="V99" s="15"/>
      <c r="W99" s="16" t="str">
        <f t="shared" si="25"/>
        <v/>
      </c>
      <c r="X99" s="15"/>
      <c r="Y99" s="16" t="str">
        <f t="shared" si="26"/>
        <v/>
      </c>
      <c r="Z99" s="15"/>
      <c r="AA99" s="16" t="str">
        <f t="shared" si="27"/>
        <v/>
      </c>
      <c r="AB99" s="15">
        <v>3</v>
      </c>
      <c r="AC99" s="15">
        <v>3</v>
      </c>
      <c r="AD99" s="16">
        <f t="shared" si="28"/>
        <v>1</v>
      </c>
    </row>
    <row r="100" spans="1:30" x14ac:dyDescent="0.2">
      <c r="A100" s="14" t="s">
        <v>105</v>
      </c>
      <c r="B100" s="15">
        <v>7</v>
      </c>
      <c r="C100" s="16">
        <f t="shared" si="29"/>
        <v>0.7</v>
      </c>
      <c r="D100" s="15">
        <v>2</v>
      </c>
      <c r="E100" s="16">
        <f t="shared" si="29"/>
        <v>0.2</v>
      </c>
      <c r="F100" s="15">
        <v>1</v>
      </c>
      <c r="G100" s="16">
        <f t="shared" si="17"/>
        <v>0.1</v>
      </c>
      <c r="H100" s="15"/>
      <c r="I100" s="16" t="str">
        <f t="shared" si="18"/>
        <v/>
      </c>
      <c r="J100" s="15"/>
      <c r="K100" s="16" t="str">
        <f t="shared" si="19"/>
        <v/>
      </c>
      <c r="L100" s="15"/>
      <c r="M100" s="16" t="str">
        <f t="shared" si="20"/>
        <v/>
      </c>
      <c r="N100" s="15"/>
      <c r="O100" s="16" t="str">
        <f t="shared" si="21"/>
        <v/>
      </c>
      <c r="P100" s="15"/>
      <c r="Q100" s="16" t="str">
        <f t="shared" si="22"/>
        <v/>
      </c>
      <c r="R100" s="15"/>
      <c r="S100" s="16" t="str">
        <f t="shared" si="23"/>
        <v/>
      </c>
      <c r="T100" s="15"/>
      <c r="U100" s="16" t="str">
        <f t="shared" si="24"/>
        <v/>
      </c>
      <c r="V100" s="15"/>
      <c r="W100" s="16" t="str">
        <f t="shared" si="25"/>
        <v/>
      </c>
      <c r="X100" s="15"/>
      <c r="Y100" s="16" t="str">
        <f t="shared" si="26"/>
        <v/>
      </c>
      <c r="Z100" s="15"/>
      <c r="AA100" s="16" t="str">
        <f t="shared" si="27"/>
        <v/>
      </c>
      <c r="AB100" s="15">
        <v>10</v>
      </c>
      <c r="AC100" s="15">
        <v>10</v>
      </c>
      <c r="AD100" s="16">
        <f t="shared" si="28"/>
        <v>1</v>
      </c>
    </row>
    <row r="101" spans="1:30" x14ac:dyDescent="0.2">
      <c r="A101" s="14" t="s">
        <v>38</v>
      </c>
      <c r="B101" s="15">
        <v>144</v>
      </c>
      <c r="C101" s="16">
        <f t="shared" ref="C101:E116" si="30">IF(B101&lt;&gt;"",B101/$AB101,"")</f>
        <v>0.8571428571428571</v>
      </c>
      <c r="D101" s="15">
        <v>7</v>
      </c>
      <c r="E101" s="16">
        <f t="shared" si="30"/>
        <v>4.1666666666666664E-2</v>
      </c>
      <c r="F101" s="15">
        <v>6</v>
      </c>
      <c r="G101" s="16">
        <f t="shared" si="17"/>
        <v>3.5714285714285712E-2</v>
      </c>
      <c r="H101" s="15">
        <v>3</v>
      </c>
      <c r="I101" s="16">
        <f t="shared" si="18"/>
        <v>1.7857142857142856E-2</v>
      </c>
      <c r="J101" s="15">
        <v>1</v>
      </c>
      <c r="K101" s="16">
        <f t="shared" si="19"/>
        <v>5.9523809523809521E-3</v>
      </c>
      <c r="L101" s="15">
        <v>1</v>
      </c>
      <c r="M101" s="16">
        <f t="shared" si="20"/>
        <v>5.9523809523809521E-3</v>
      </c>
      <c r="N101" s="15">
        <v>2</v>
      </c>
      <c r="O101" s="16">
        <f t="shared" si="21"/>
        <v>1.1904761904761904E-2</v>
      </c>
      <c r="P101" s="15">
        <v>3</v>
      </c>
      <c r="Q101" s="16">
        <f t="shared" si="22"/>
        <v>1.7857142857142856E-2</v>
      </c>
      <c r="R101" s="15"/>
      <c r="S101" s="16" t="str">
        <f t="shared" si="23"/>
        <v/>
      </c>
      <c r="T101" s="15"/>
      <c r="U101" s="16" t="str">
        <f t="shared" si="24"/>
        <v/>
      </c>
      <c r="V101" s="15"/>
      <c r="W101" s="16" t="str">
        <f t="shared" si="25"/>
        <v/>
      </c>
      <c r="X101" s="15"/>
      <c r="Y101" s="16" t="str">
        <f t="shared" si="26"/>
        <v/>
      </c>
      <c r="Z101" s="15">
        <v>1</v>
      </c>
      <c r="AA101" s="16">
        <f t="shared" si="27"/>
        <v>5.9523809523809521E-3</v>
      </c>
      <c r="AB101" s="15">
        <v>168</v>
      </c>
      <c r="AC101" s="15">
        <v>164</v>
      </c>
      <c r="AD101" s="16">
        <f t="shared" si="28"/>
        <v>0.97619047619047616</v>
      </c>
    </row>
    <row r="102" spans="1:30" x14ac:dyDescent="0.2">
      <c r="A102" s="14" t="s">
        <v>106</v>
      </c>
      <c r="B102" s="15"/>
      <c r="C102" s="16" t="str">
        <f t="shared" si="30"/>
        <v/>
      </c>
      <c r="D102" s="15">
        <v>2</v>
      </c>
      <c r="E102" s="16">
        <f t="shared" si="30"/>
        <v>1</v>
      </c>
      <c r="F102" s="15"/>
      <c r="G102" s="16" t="str">
        <f t="shared" si="17"/>
        <v/>
      </c>
      <c r="H102" s="15"/>
      <c r="I102" s="16" t="str">
        <f t="shared" si="18"/>
        <v/>
      </c>
      <c r="J102" s="15"/>
      <c r="K102" s="16" t="str">
        <f t="shared" si="19"/>
        <v/>
      </c>
      <c r="L102" s="15"/>
      <c r="M102" s="16" t="str">
        <f t="shared" si="20"/>
        <v/>
      </c>
      <c r="N102" s="15"/>
      <c r="O102" s="16" t="str">
        <f t="shared" si="21"/>
        <v/>
      </c>
      <c r="P102" s="15"/>
      <c r="Q102" s="16" t="str">
        <f t="shared" si="22"/>
        <v/>
      </c>
      <c r="R102" s="15"/>
      <c r="S102" s="16" t="str">
        <f t="shared" si="23"/>
        <v/>
      </c>
      <c r="T102" s="15"/>
      <c r="U102" s="16" t="str">
        <f t="shared" si="24"/>
        <v/>
      </c>
      <c r="V102" s="15"/>
      <c r="W102" s="16" t="str">
        <f t="shared" si="25"/>
        <v/>
      </c>
      <c r="X102" s="15"/>
      <c r="Y102" s="16" t="str">
        <f t="shared" si="26"/>
        <v/>
      </c>
      <c r="Z102" s="15"/>
      <c r="AA102" s="16" t="str">
        <f t="shared" si="27"/>
        <v/>
      </c>
      <c r="AB102" s="15">
        <v>2</v>
      </c>
      <c r="AC102" s="15">
        <v>2</v>
      </c>
      <c r="AD102" s="16">
        <f t="shared" si="28"/>
        <v>1</v>
      </c>
    </row>
    <row r="103" spans="1:30" x14ac:dyDescent="0.2">
      <c r="A103" s="14" t="s">
        <v>39</v>
      </c>
      <c r="B103" s="15">
        <v>101</v>
      </c>
      <c r="C103" s="16">
        <f t="shared" si="30"/>
        <v>0.58381502890173409</v>
      </c>
      <c r="D103" s="15">
        <v>20</v>
      </c>
      <c r="E103" s="16">
        <f t="shared" si="30"/>
        <v>0.11560693641618497</v>
      </c>
      <c r="F103" s="15">
        <v>18</v>
      </c>
      <c r="G103" s="16">
        <f t="shared" si="17"/>
        <v>0.10404624277456648</v>
      </c>
      <c r="H103" s="15">
        <v>7</v>
      </c>
      <c r="I103" s="16">
        <f t="shared" si="18"/>
        <v>4.046242774566474E-2</v>
      </c>
      <c r="J103" s="15">
        <v>3</v>
      </c>
      <c r="K103" s="16">
        <f t="shared" si="19"/>
        <v>1.7341040462427744E-2</v>
      </c>
      <c r="L103" s="15">
        <v>9</v>
      </c>
      <c r="M103" s="16">
        <f t="shared" si="20"/>
        <v>5.2023121387283239E-2</v>
      </c>
      <c r="N103" s="15">
        <v>4</v>
      </c>
      <c r="O103" s="16">
        <f t="shared" si="21"/>
        <v>2.3121387283236993E-2</v>
      </c>
      <c r="P103" s="15">
        <v>10</v>
      </c>
      <c r="Q103" s="16">
        <f t="shared" si="22"/>
        <v>5.7803468208092484E-2</v>
      </c>
      <c r="R103" s="15"/>
      <c r="S103" s="16" t="str">
        <f t="shared" si="23"/>
        <v/>
      </c>
      <c r="T103" s="15"/>
      <c r="U103" s="16" t="str">
        <f t="shared" si="24"/>
        <v/>
      </c>
      <c r="V103" s="15"/>
      <c r="W103" s="16" t="str">
        <f t="shared" si="25"/>
        <v/>
      </c>
      <c r="X103" s="15"/>
      <c r="Y103" s="16" t="str">
        <f t="shared" si="26"/>
        <v/>
      </c>
      <c r="Z103" s="15">
        <v>1</v>
      </c>
      <c r="AA103" s="16">
        <f t="shared" si="27"/>
        <v>5.7803468208092483E-3</v>
      </c>
      <c r="AB103" s="15">
        <v>173</v>
      </c>
      <c r="AC103" s="15">
        <v>162</v>
      </c>
      <c r="AD103" s="16">
        <f t="shared" si="28"/>
        <v>0.93641618497109824</v>
      </c>
    </row>
    <row r="104" spans="1:30" x14ac:dyDescent="0.2">
      <c r="A104" s="14" t="s">
        <v>41</v>
      </c>
      <c r="B104" s="15">
        <v>215</v>
      </c>
      <c r="C104" s="16">
        <f t="shared" si="30"/>
        <v>0.62138728323699421</v>
      </c>
      <c r="D104" s="15">
        <v>50</v>
      </c>
      <c r="E104" s="16">
        <f t="shared" si="30"/>
        <v>0.14450867052023122</v>
      </c>
      <c r="F104" s="15">
        <v>42</v>
      </c>
      <c r="G104" s="16">
        <f t="shared" si="17"/>
        <v>0.12138728323699421</v>
      </c>
      <c r="H104" s="15">
        <v>18</v>
      </c>
      <c r="I104" s="16">
        <f t="shared" si="18"/>
        <v>5.2023121387283239E-2</v>
      </c>
      <c r="J104" s="15">
        <v>12</v>
      </c>
      <c r="K104" s="16">
        <f t="shared" si="19"/>
        <v>3.4682080924855488E-2</v>
      </c>
      <c r="L104" s="15"/>
      <c r="M104" s="16" t="str">
        <f t="shared" si="20"/>
        <v/>
      </c>
      <c r="N104" s="15"/>
      <c r="O104" s="16" t="str">
        <f t="shared" si="21"/>
        <v/>
      </c>
      <c r="P104" s="15">
        <v>7</v>
      </c>
      <c r="Q104" s="16">
        <f t="shared" si="22"/>
        <v>2.023121387283237E-2</v>
      </c>
      <c r="R104" s="15"/>
      <c r="S104" s="16" t="str">
        <f t="shared" si="23"/>
        <v/>
      </c>
      <c r="T104" s="15"/>
      <c r="U104" s="16" t="str">
        <f t="shared" si="24"/>
        <v/>
      </c>
      <c r="V104" s="15"/>
      <c r="W104" s="16" t="str">
        <f t="shared" si="25"/>
        <v/>
      </c>
      <c r="X104" s="15"/>
      <c r="Y104" s="16" t="str">
        <f t="shared" si="26"/>
        <v/>
      </c>
      <c r="Z104" s="15">
        <v>2</v>
      </c>
      <c r="AA104" s="16">
        <f t="shared" si="27"/>
        <v>5.7803468208092483E-3</v>
      </c>
      <c r="AB104" s="15">
        <v>346</v>
      </c>
      <c r="AC104" s="15">
        <v>337</v>
      </c>
      <c r="AD104" s="16">
        <f t="shared" si="28"/>
        <v>0.97398843930635837</v>
      </c>
    </row>
    <row r="105" spans="1:30" x14ac:dyDescent="0.2">
      <c r="A105" s="14" t="s">
        <v>42</v>
      </c>
      <c r="B105" s="15">
        <v>2</v>
      </c>
      <c r="C105" s="16">
        <f t="shared" si="30"/>
        <v>1</v>
      </c>
      <c r="D105" s="15"/>
      <c r="E105" s="16" t="str">
        <f t="shared" si="30"/>
        <v/>
      </c>
      <c r="F105" s="15"/>
      <c r="G105" s="16" t="str">
        <f t="shared" si="17"/>
        <v/>
      </c>
      <c r="H105" s="15"/>
      <c r="I105" s="16" t="str">
        <f t="shared" si="18"/>
        <v/>
      </c>
      <c r="J105" s="15"/>
      <c r="K105" s="16" t="str">
        <f t="shared" si="19"/>
        <v/>
      </c>
      <c r="L105" s="15"/>
      <c r="M105" s="16" t="str">
        <f t="shared" si="20"/>
        <v/>
      </c>
      <c r="N105" s="15"/>
      <c r="O105" s="16" t="str">
        <f t="shared" si="21"/>
        <v/>
      </c>
      <c r="P105" s="15"/>
      <c r="Q105" s="16" t="str">
        <f t="shared" si="22"/>
        <v/>
      </c>
      <c r="R105" s="15"/>
      <c r="S105" s="16" t="str">
        <f t="shared" si="23"/>
        <v/>
      </c>
      <c r="T105" s="15"/>
      <c r="U105" s="16" t="str">
        <f t="shared" si="24"/>
        <v/>
      </c>
      <c r="V105" s="15"/>
      <c r="W105" s="16" t="str">
        <f t="shared" si="25"/>
        <v/>
      </c>
      <c r="X105" s="15"/>
      <c r="Y105" s="16" t="str">
        <f t="shared" si="26"/>
        <v/>
      </c>
      <c r="Z105" s="15"/>
      <c r="AA105" s="16" t="str">
        <f t="shared" si="27"/>
        <v/>
      </c>
      <c r="AB105" s="15">
        <v>2</v>
      </c>
      <c r="AC105" s="15">
        <v>2</v>
      </c>
      <c r="AD105" s="16">
        <f t="shared" si="28"/>
        <v>1</v>
      </c>
    </row>
    <row r="106" spans="1:30" x14ac:dyDescent="0.2">
      <c r="A106" s="14" t="s">
        <v>107</v>
      </c>
      <c r="B106" s="15">
        <v>251</v>
      </c>
      <c r="C106" s="16">
        <f t="shared" si="30"/>
        <v>0.74925373134328355</v>
      </c>
      <c r="D106" s="15">
        <v>29</v>
      </c>
      <c r="E106" s="16">
        <f t="shared" si="30"/>
        <v>8.6567164179104483E-2</v>
      </c>
      <c r="F106" s="15">
        <v>21</v>
      </c>
      <c r="G106" s="16">
        <f t="shared" si="17"/>
        <v>6.2686567164179099E-2</v>
      </c>
      <c r="H106" s="15">
        <v>9</v>
      </c>
      <c r="I106" s="16">
        <f t="shared" si="18"/>
        <v>2.6865671641791045E-2</v>
      </c>
      <c r="J106" s="15">
        <v>8</v>
      </c>
      <c r="K106" s="16">
        <f t="shared" si="19"/>
        <v>2.3880597014925373E-2</v>
      </c>
      <c r="L106" s="15">
        <v>6</v>
      </c>
      <c r="M106" s="16">
        <f t="shared" si="20"/>
        <v>1.7910447761194031E-2</v>
      </c>
      <c r="N106" s="15">
        <v>1</v>
      </c>
      <c r="O106" s="16">
        <f t="shared" si="21"/>
        <v>2.9850746268656717E-3</v>
      </c>
      <c r="P106" s="15">
        <v>8</v>
      </c>
      <c r="Q106" s="16">
        <f t="shared" si="22"/>
        <v>2.3880597014925373E-2</v>
      </c>
      <c r="R106" s="15"/>
      <c r="S106" s="16" t="str">
        <f t="shared" si="23"/>
        <v/>
      </c>
      <c r="T106" s="15"/>
      <c r="U106" s="16" t="str">
        <f t="shared" si="24"/>
        <v/>
      </c>
      <c r="V106" s="15"/>
      <c r="W106" s="16" t="str">
        <f t="shared" si="25"/>
        <v/>
      </c>
      <c r="X106" s="15"/>
      <c r="Y106" s="16" t="str">
        <f t="shared" si="26"/>
        <v/>
      </c>
      <c r="Z106" s="15">
        <v>2</v>
      </c>
      <c r="AA106" s="16">
        <f t="shared" si="27"/>
        <v>5.9701492537313433E-3</v>
      </c>
      <c r="AB106" s="15">
        <v>335</v>
      </c>
      <c r="AC106" s="15">
        <v>325</v>
      </c>
      <c r="AD106" s="16">
        <f t="shared" si="28"/>
        <v>0.97014925373134331</v>
      </c>
    </row>
    <row r="107" spans="1:30" x14ac:dyDescent="0.2">
      <c r="A107" s="14" t="s">
        <v>46</v>
      </c>
      <c r="B107" s="15">
        <v>84</v>
      </c>
      <c r="C107" s="16">
        <f t="shared" si="30"/>
        <v>0.51533742331288346</v>
      </c>
      <c r="D107" s="15">
        <v>25</v>
      </c>
      <c r="E107" s="16">
        <f t="shared" si="30"/>
        <v>0.15337423312883436</v>
      </c>
      <c r="F107" s="15">
        <v>16</v>
      </c>
      <c r="G107" s="16">
        <f t="shared" si="17"/>
        <v>9.815950920245399E-2</v>
      </c>
      <c r="H107" s="15">
        <v>10</v>
      </c>
      <c r="I107" s="16">
        <f t="shared" si="18"/>
        <v>6.1349693251533742E-2</v>
      </c>
      <c r="J107" s="15">
        <v>13</v>
      </c>
      <c r="K107" s="16">
        <f t="shared" si="19"/>
        <v>7.9754601226993863E-2</v>
      </c>
      <c r="L107" s="15">
        <v>3</v>
      </c>
      <c r="M107" s="16">
        <f t="shared" si="20"/>
        <v>1.8404907975460124E-2</v>
      </c>
      <c r="N107" s="15">
        <v>4</v>
      </c>
      <c r="O107" s="16">
        <f t="shared" si="21"/>
        <v>2.4539877300613498E-2</v>
      </c>
      <c r="P107" s="15">
        <v>7</v>
      </c>
      <c r="Q107" s="16">
        <f t="shared" si="22"/>
        <v>4.2944785276073622E-2</v>
      </c>
      <c r="R107" s="15"/>
      <c r="S107" s="16" t="str">
        <f t="shared" si="23"/>
        <v/>
      </c>
      <c r="T107" s="15"/>
      <c r="U107" s="16" t="str">
        <f t="shared" si="24"/>
        <v/>
      </c>
      <c r="V107" s="15"/>
      <c r="W107" s="16" t="str">
        <f t="shared" si="25"/>
        <v/>
      </c>
      <c r="X107" s="15"/>
      <c r="Y107" s="16" t="str">
        <f t="shared" si="26"/>
        <v/>
      </c>
      <c r="Z107" s="15">
        <v>1</v>
      </c>
      <c r="AA107" s="16">
        <f t="shared" si="27"/>
        <v>6.1349693251533744E-3</v>
      </c>
      <c r="AB107" s="15">
        <v>163</v>
      </c>
      <c r="AC107" s="15">
        <v>155</v>
      </c>
      <c r="AD107" s="16">
        <f t="shared" si="28"/>
        <v>0.95092024539877296</v>
      </c>
    </row>
    <row r="108" spans="1:30" x14ac:dyDescent="0.2">
      <c r="A108" s="14" t="s">
        <v>47</v>
      </c>
      <c r="B108" s="15">
        <v>29</v>
      </c>
      <c r="C108" s="16">
        <f t="shared" si="30"/>
        <v>0.16860465116279069</v>
      </c>
      <c r="D108" s="15">
        <v>46</v>
      </c>
      <c r="E108" s="16">
        <f t="shared" si="30"/>
        <v>0.26744186046511625</v>
      </c>
      <c r="F108" s="15">
        <v>38</v>
      </c>
      <c r="G108" s="16">
        <f t="shared" si="17"/>
        <v>0.22093023255813954</v>
      </c>
      <c r="H108" s="15">
        <v>13</v>
      </c>
      <c r="I108" s="16">
        <f t="shared" si="18"/>
        <v>7.5581395348837205E-2</v>
      </c>
      <c r="J108" s="15">
        <v>11</v>
      </c>
      <c r="K108" s="16">
        <f t="shared" si="19"/>
        <v>6.3953488372093026E-2</v>
      </c>
      <c r="L108" s="15">
        <v>9</v>
      </c>
      <c r="M108" s="16">
        <f t="shared" si="20"/>
        <v>5.232558139534884E-2</v>
      </c>
      <c r="N108" s="15">
        <v>5</v>
      </c>
      <c r="O108" s="16">
        <f t="shared" si="21"/>
        <v>2.9069767441860465E-2</v>
      </c>
      <c r="P108" s="15">
        <v>20</v>
      </c>
      <c r="Q108" s="16">
        <f t="shared" si="22"/>
        <v>0.11627906976744186</v>
      </c>
      <c r="R108" s="15"/>
      <c r="S108" s="16" t="str">
        <f t="shared" si="23"/>
        <v/>
      </c>
      <c r="T108" s="15"/>
      <c r="U108" s="16" t="str">
        <f t="shared" si="24"/>
        <v/>
      </c>
      <c r="V108" s="15"/>
      <c r="W108" s="16" t="str">
        <f t="shared" si="25"/>
        <v/>
      </c>
      <c r="X108" s="15"/>
      <c r="Y108" s="16" t="str">
        <f t="shared" si="26"/>
        <v/>
      </c>
      <c r="Z108" s="15">
        <v>1</v>
      </c>
      <c r="AA108" s="16">
        <f t="shared" si="27"/>
        <v>5.8139534883720929E-3</v>
      </c>
      <c r="AB108" s="15">
        <v>172</v>
      </c>
      <c r="AC108" s="15">
        <v>151</v>
      </c>
      <c r="AD108" s="16">
        <f t="shared" si="28"/>
        <v>0.87790697674418605</v>
      </c>
    </row>
    <row r="109" spans="1:30" x14ac:dyDescent="0.2">
      <c r="A109" s="14" t="s">
        <v>48</v>
      </c>
      <c r="B109" s="15">
        <v>20</v>
      </c>
      <c r="C109" s="16">
        <f t="shared" si="30"/>
        <v>0.12269938650306748</v>
      </c>
      <c r="D109" s="15">
        <v>23</v>
      </c>
      <c r="E109" s="16">
        <f t="shared" si="30"/>
        <v>0.1411042944785276</v>
      </c>
      <c r="F109" s="15">
        <v>44</v>
      </c>
      <c r="G109" s="16">
        <f t="shared" si="17"/>
        <v>0.26993865030674846</v>
      </c>
      <c r="H109" s="15">
        <v>47</v>
      </c>
      <c r="I109" s="16">
        <f t="shared" si="18"/>
        <v>0.28834355828220859</v>
      </c>
      <c r="J109" s="15">
        <v>10</v>
      </c>
      <c r="K109" s="16">
        <f t="shared" si="19"/>
        <v>6.1349693251533742E-2</v>
      </c>
      <c r="L109" s="15">
        <v>11</v>
      </c>
      <c r="M109" s="16">
        <f t="shared" si="20"/>
        <v>6.7484662576687116E-2</v>
      </c>
      <c r="N109" s="15">
        <v>6</v>
      </c>
      <c r="O109" s="16">
        <f t="shared" si="21"/>
        <v>3.6809815950920248E-2</v>
      </c>
      <c r="P109" s="15">
        <v>1</v>
      </c>
      <c r="Q109" s="16">
        <f t="shared" si="22"/>
        <v>6.1349693251533744E-3</v>
      </c>
      <c r="R109" s="15"/>
      <c r="S109" s="16" t="str">
        <f t="shared" si="23"/>
        <v/>
      </c>
      <c r="T109" s="15"/>
      <c r="U109" s="16" t="str">
        <f t="shared" si="24"/>
        <v/>
      </c>
      <c r="V109" s="15"/>
      <c r="W109" s="16" t="str">
        <f t="shared" si="25"/>
        <v/>
      </c>
      <c r="X109" s="15"/>
      <c r="Y109" s="16" t="str">
        <f t="shared" si="26"/>
        <v/>
      </c>
      <c r="Z109" s="15">
        <v>1</v>
      </c>
      <c r="AA109" s="16">
        <f t="shared" si="27"/>
        <v>6.1349693251533744E-3</v>
      </c>
      <c r="AB109" s="15">
        <v>163</v>
      </c>
      <c r="AC109" s="15">
        <v>161</v>
      </c>
      <c r="AD109" s="16">
        <f t="shared" si="28"/>
        <v>0.98773006134969321</v>
      </c>
    </row>
    <row r="110" spans="1:30" x14ac:dyDescent="0.2">
      <c r="A110" s="14" t="s">
        <v>49</v>
      </c>
      <c r="B110" s="15">
        <v>1</v>
      </c>
      <c r="C110" s="16">
        <f t="shared" si="30"/>
        <v>5.8479532163742687E-3</v>
      </c>
      <c r="D110" s="15">
        <v>24</v>
      </c>
      <c r="E110" s="16">
        <f t="shared" si="30"/>
        <v>0.14035087719298245</v>
      </c>
      <c r="F110" s="15">
        <v>66</v>
      </c>
      <c r="G110" s="16">
        <f t="shared" si="17"/>
        <v>0.38596491228070173</v>
      </c>
      <c r="H110" s="15">
        <v>36</v>
      </c>
      <c r="I110" s="16">
        <f t="shared" si="18"/>
        <v>0.21052631578947367</v>
      </c>
      <c r="J110" s="15">
        <v>21</v>
      </c>
      <c r="K110" s="16">
        <f t="shared" si="19"/>
        <v>0.12280701754385964</v>
      </c>
      <c r="L110" s="15">
        <v>4</v>
      </c>
      <c r="M110" s="16">
        <f t="shared" si="20"/>
        <v>2.3391812865497075E-2</v>
      </c>
      <c r="N110" s="15">
        <v>3</v>
      </c>
      <c r="O110" s="16">
        <f t="shared" si="21"/>
        <v>1.7543859649122806E-2</v>
      </c>
      <c r="P110" s="15">
        <v>15</v>
      </c>
      <c r="Q110" s="16">
        <f t="shared" si="22"/>
        <v>8.771929824561403E-2</v>
      </c>
      <c r="R110" s="15"/>
      <c r="S110" s="16" t="str">
        <f t="shared" si="23"/>
        <v/>
      </c>
      <c r="T110" s="15"/>
      <c r="U110" s="16" t="str">
        <f t="shared" si="24"/>
        <v/>
      </c>
      <c r="V110" s="15"/>
      <c r="W110" s="16" t="str">
        <f t="shared" si="25"/>
        <v/>
      </c>
      <c r="X110" s="15"/>
      <c r="Y110" s="16" t="str">
        <f t="shared" si="26"/>
        <v/>
      </c>
      <c r="Z110" s="15">
        <v>1</v>
      </c>
      <c r="AA110" s="16">
        <f t="shared" si="27"/>
        <v>5.8479532163742687E-3</v>
      </c>
      <c r="AB110" s="15">
        <v>171</v>
      </c>
      <c r="AC110" s="15">
        <v>155</v>
      </c>
      <c r="AD110" s="16">
        <f t="shared" si="28"/>
        <v>0.9064327485380117</v>
      </c>
    </row>
    <row r="111" spans="1:30" x14ac:dyDescent="0.2">
      <c r="A111" s="14" t="s">
        <v>50</v>
      </c>
      <c r="B111" s="15">
        <v>71</v>
      </c>
      <c r="C111" s="16">
        <f t="shared" si="30"/>
        <v>0.41279069767441862</v>
      </c>
      <c r="D111" s="15">
        <v>55</v>
      </c>
      <c r="E111" s="16">
        <f t="shared" si="30"/>
        <v>0.31976744186046513</v>
      </c>
      <c r="F111" s="15">
        <v>30</v>
      </c>
      <c r="G111" s="16">
        <f t="shared" si="17"/>
        <v>0.1744186046511628</v>
      </c>
      <c r="H111" s="15">
        <v>5</v>
      </c>
      <c r="I111" s="16">
        <f t="shared" si="18"/>
        <v>2.9069767441860465E-2</v>
      </c>
      <c r="J111" s="15">
        <v>4</v>
      </c>
      <c r="K111" s="16">
        <f t="shared" si="19"/>
        <v>2.3255813953488372E-2</v>
      </c>
      <c r="L111" s="15">
        <v>2</v>
      </c>
      <c r="M111" s="16">
        <f t="shared" si="20"/>
        <v>1.1627906976744186E-2</v>
      </c>
      <c r="N111" s="15">
        <v>1</v>
      </c>
      <c r="O111" s="16">
        <f t="shared" si="21"/>
        <v>5.8139534883720929E-3</v>
      </c>
      <c r="P111" s="15">
        <v>3</v>
      </c>
      <c r="Q111" s="16">
        <f t="shared" si="22"/>
        <v>1.7441860465116279E-2</v>
      </c>
      <c r="R111" s="15"/>
      <c r="S111" s="16" t="str">
        <f t="shared" si="23"/>
        <v/>
      </c>
      <c r="T111" s="15"/>
      <c r="U111" s="16" t="str">
        <f t="shared" si="24"/>
        <v/>
      </c>
      <c r="V111" s="15"/>
      <c r="W111" s="16" t="str">
        <f t="shared" si="25"/>
        <v/>
      </c>
      <c r="X111" s="15"/>
      <c r="Y111" s="16" t="str">
        <f t="shared" si="26"/>
        <v/>
      </c>
      <c r="Z111" s="15">
        <v>1</v>
      </c>
      <c r="AA111" s="16">
        <f t="shared" si="27"/>
        <v>5.8139534883720929E-3</v>
      </c>
      <c r="AB111" s="15">
        <v>172</v>
      </c>
      <c r="AC111" s="15">
        <v>168</v>
      </c>
      <c r="AD111" s="16">
        <f t="shared" si="28"/>
        <v>0.97674418604651159</v>
      </c>
    </row>
    <row r="112" spans="1:30" x14ac:dyDescent="0.2">
      <c r="A112" s="14" t="s">
        <v>51</v>
      </c>
      <c r="B112" s="15">
        <v>52</v>
      </c>
      <c r="C112" s="16">
        <f t="shared" si="30"/>
        <v>0.32098765432098764</v>
      </c>
      <c r="D112" s="15">
        <v>36</v>
      </c>
      <c r="E112" s="16">
        <f t="shared" si="30"/>
        <v>0.22222222222222221</v>
      </c>
      <c r="F112" s="15">
        <v>27</v>
      </c>
      <c r="G112" s="16">
        <f t="shared" si="17"/>
        <v>0.16666666666666666</v>
      </c>
      <c r="H112" s="15">
        <v>18</v>
      </c>
      <c r="I112" s="16">
        <f t="shared" si="18"/>
        <v>0.1111111111111111</v>
      </c>
      <c r="J112" s="15">
        <v>13</v>
      </c>
      <c r="K112" s="16">
        <f t="shared" si="19"/>
        <v>8.0246913580246909E-2</v>
      </c>
      <c r="L112" s="15">
        <v>6</v>
      </c>
      <c r="M112" s="16">
        <f t="shared" si="20"/>
        <v>3.7037037037037035E-2</v>
      </c>
      <c r="N112" s="15">
        <v>3</v>
      </c>
      <c r="O112" s="16">
        <f t="shared" si="21"/>
        <v>1.8518518518518517E-2</v>
      </c>
      <c r="P112" s="15">
        <v>6</v>
      </c>
      <c r="Q112" s="16">
        <f t="shared" si="22"/>
        <v>3.7037037037037035E-2</v>
      </c>
      <c r="R112" s="15"/>
      <c r="S112" s="16" t="str">
        <f t="shared" si="23"/>
        <v/>
      </c>
      <c r="T112" s="15"/>
      <c r="U112" s="16" t="str">
        <f t="shared" si="24"/>
        <v/>
      </c>
      <c r="V112" s="15"/>
      <c r="W112" s="16" t="str">
        <f t="shared" si="25"/>
        <v/>
      </c>
      <c r="X112" s="15"/>
      <c r="Y112" s="16" t="str">
        <f t="shared" si="26"/>
        <v/>
      </c>
      <c r="Z112" s="15">
        <v>1</v>
      </c>
      <c r="AA112" s="16">
        <f t="shared" si="27"/>
        <v>6.1728395061728392E-3</v>
      </c>
      <c r="AB112" s="15">
        <v>162</v>
      </c>
      <c r="AC112" s="15">
        <v>155</v>
      </c>
      <c r="AD112" s="16">
        <f t="shared" si="28"/>
        <v>0.95679012345679015</v>
      </c>
    </row>
    <row r="113" spans="1:30" x14ac:dyDescent="0.2">
      <c r="A113" s="14" t="s">
        <v>52</v>
      </c>
      <c r="B113" s="15">
        <v>8</v>
      </c>
      <c r="C113" s="16">
        <f t="shared" si="30"/>
        <v>4.8484848484848485E-2</v>
      </c>
      <c r="D113" s="15">
        <v>23</v>
      </c>
      <c r="E113" s="16">
        <f t="shared" si="30"/>
        <v>0.1393939393939394</v>
      </c>
      <c r="F113" s="15">
        <v>45</v>
      </c>
      <c r="G113" s="16">
        <f t="shared" si="17"/>
        <v>0.27272727272727271</v>
      </c>
      <c r="H113" s="15">
        <v>23</v>
      </c>
      <c r="I113" s="16">
        <f t="shared" si="18"/>
        <v>0.1393939393939394</v>
      </c>
      <c r="J113" s="15">
        <v>21</v>
      </c>
      <c r="K113" s="16">
        <f t="shared" si="19"/>
        <v>0.12727272727272726</v>
      </c>
      <c r="L113" s="15">
        <v>25</v>
      </c>
      <c r="M113" s="16">
        <f t="shared" si="20"/>
        <v>0.15151515151515152</v>
      </c>
      <c r="N113" s="15">
        <v>7</v>
      </c>
      <c r="O113" s="16">
        <f t="shared" si="21"/>
        <v>4.2424242424242427E-2</v>
      </c>
      <c r="P113" s="15">
        <v>12</v>
      </c>
      <c r="Q113" s="16">
        <f t="shared" si="22"/>
        <v>7.2727272727272724E-2</v>
      </c>
      <c r="R113" s="15"/>
      <c r="S113" s="16" t="str">
        <f t="shared" si="23"/>
        <v/>
      </c>
      <c r="T113" s="15"/>
      <c r="U113" s="16" t="str">
        <f t="shared" si="24"/>
        <v/>
      </c>
      <c r="V113" s="15"/>
      <c r="W113" s="16" t="str">
        <f t="shared" si="25"/>
        <v/>
      </c>
      <c r="X113" s="15"/>
      <c r="Y113" s="16" t="str">
        <f t="shared" si="26"/>
        <v/>
      </c>
      <c r="Z113" s="15">
        <v>1</v>
      </c>
      <c r="AA113" s="16">
        <f t="shared" si="27"/>
        <v>6.0606060606060606E-3</v>
      </c>
      <c r="AB113" s="15">
        <v>165</v>
      </c>
      <c r="AC113" s="15">
        <v>152</v>
      </c>
      <c r="AD113" s="16">
        <f t="shared" si="28"/>
        <v>0.92121212121212126</v>
      </c>
    </row>
    <row r="114" spans="1:30" x14ac:dyDescent="0.2">
      <c r="A114" s="14" t="s">
        <v>53</v>
      </c>
      <c r="B114" s="15">
        <v>46</v>
      </c>
      <c r="C114" s="16">
        <f t="shared" si="30"/>
        <v>0.36507936507936506</v>
      </c>
      <c r="D114" s="15">
        <v>27</v>
      </c>
      <c r="E114" s="16">
        <f t="shared" si="30"/>
        <v>0.21428571428571427</v>
      </c>
      <c r="F114" s="15">
        <v>16</v>
      </c>
      <c r="G114" s="16">
        <f t="shared" si="17"/>
        <v>0.12698412698412698</v>
      </c>
      <c r="H114" s="15">
        <v>10</v>
      </c>
      <c r="I114" s="16">
        <f t="shared" si="18"/>
        <v>7.9365079365079361E-2</v>
      </c>
      <c r="J114" s="15">
        <v>10</v>
      </c>
      <c r="K114" s="16">
        <f t="shared" si="19"/>
        <v>7.9365079365079361E-2</v>
      </c>
      <c r="L114" s="15">
        <v>7</v>
      </c>
      <c r="M114" s="16">
        <f t="shared" si="20"/>
        <v>5.5555555555555552E-2</v>
      </c>
      <c r="N114" s="15">
        <v>9</v>
      </c>
      <c r="O114" s="16">
        <f t="shared" si="21"/>
        <v>7.1428571428571425E-2</v>
      </c>
      <c r="P114" s="15"/>
      <c r="Q114" s="16" t="str">
        <f t="shared" si="22"/>
        <v/>
      </c>
      <c r="R114" s="15"/>
      <c r="S114" s="16" t="str">
        <f t="shared" si="23"/>
        <v/>
      </c>
      <c r="T114" s="15"/>
      <c r="U114" s="16" t="str">
        <f t="shared" si="24"/>
        <v/>
      </c>
      <c r="V114" s="15"/>
      <c r="W114" s="16" t="str">
        <f t="shared" si="25"/>
        <v/>
      </c>
      <c r="X114" s="15"/>
      <c r="Y114" s="16" t="str">
        <f t="shared" si="26"/>
        <v/>
      </c>
      <c r="Z114" s="15">
        <v>1</v>
      </c>
      <c r="AA114" s="16">
        <f t="shared" si="27"/>
        <v>7.9365079365079361E-3</v>
      </c>
      <c r="AB114" s="15">
        <v>126</v>
      </c>
      <c r="AC114" s="15">
        <v>125</v>
      </c>
      <c r="AD114" s="16">
        <f t="shared" si="28"/>
        <v>0.99206349206349209</v>
      </c>
    </row>
    <row r="115" spans="1:30" x14ac:dyDescent="0.2">
      <c r="A115" s="14" t="s">
        <v>108</v>
      </c>
      <c r="B115" s="15">
        <v>5</v>
      </c>
      <c r="C115" s="16">
        <f t="shared" si="30"/>
        <v>6.6666666666666666E-2</v>
      </c>
      <c r="D115" s="15">
        <v>16</v>
      </c>
      <c r="E115" s="16">
        <f t="shared" si="30"/>
        <v>0.21333333333333335</v>
      </c>
      <c r="F115" s="15">
        <v>15</v>
      </c>
      <c r="G115" s="16">
        <f t="shared" si="17"/>
        <v>0.2</v>
      </c>
      <c r="H115" s="15">
        <v>10</v>
      </c>
      <c r="I115" s="16">
        <f t="shared" si="18"/>
        <v>0.13333333333333333</v>
      </c>
      <c r="J115" s="15">
        <v>3</v>
      </c>
      <c r="K115" s="16">
        <f t="shared" si="19"/>
        <v>0.04</v>
      </c>
      <c r="L115" s="15">
        <v>12</v>
      </c>
      <c r="M115" s="16">
        <f t="shared" si="20"/>
        <v>0.16</v>
      </c>
      <c r="N115" s="15">
        <v>8</v>
      </c>
      <c r="O115" s="16">
        <f t="shared" si="21"/>
        <v>0.10666666666666667</v>
      </c>
      <c r="P115" s="15">
        <v>6</v>
      </c>
      <c r="Q115" s="16">
        <f t="shared" si="22"/>
        <v>0.08</v>
      </c>
      <c r="R115" s="15"/>
      <c r="S115" s="16" t="str">
        <f t="shared" si="23"/>
        <v/>
      </c>
      <c r="T115" s="15"/>
      <c r="U115" s="16" t="str">
        <f t="shared" si="24"/>
        <v/>
      </c>
      <c r="V115" s="15"/>
      <c r="W115" s="16" t="str">
        <f t="shared" si="25"/>
        <v/>
      </c>
      <c r="X115" s="15"/>
      <c r="Y115" s="16" t="str">
        <f t="shared" si="26"/>
        <v/>
      </c>
      <c r="Z115" s="15"/>
      <c r="AA115" s="16" t="str">
        <f t="shared" si="27"/>
        <v/>
      </c>
      <c r="AB115" s="15">
        <v>75</v>
      </c>
      <c r="AC115" s="15">
        <v>69</v>
      </c>
      <c r="AD115" s="16">
        <f t="shared" si="28"/>
        <v>0.92</v>
      </c>
    </row>
    <row r="116" spans="1:30" x14ac:dyDescent="0.2">
      <c r="A116" s="14" t="s">
        <v>55</v>
      </c>
      <c r="B116" s="15">
        <v>1</v>
      </c>
      <c r="C116" s="16">
        <f t="shared" si="30"/>
        <v>1</v>
      </c>
      <c r="D116" s="15"/>
      <c r="E116" s="16" t="str">
        <f t="shared" si="30"/>
        <v/>
      </c>
      <c r="F116" s="15"/>
      <c r="G116" s="16" t="str">
        <f t="shared" si="17"/>
        <v/>
      </c>
      <c r="H116" s="15"/>
      <c r="I116" s="16" t="str">
        <f t="shared" si="18"/>
        <v/>
      </c>
      <c r="J116" s="15"/>
      <c r="K116" s="16" t="str">
        <f t="shared" si="19"/>
        <v/>
      </c>
      <c r="L116" s="15"/>
      <c r="M116" s="16" t="str">
        <f t="shared" si="20"/>
        <v/>
      </c>
      <c r="N116" s="15"/>
      <c r="O116" s="16" t="str">
        <f t="shared" si="21"/>
        <v/>
      </c>
      <c r="P116" s="15"/>
      <c r="Q116" s="16" t="str">
        <f t="shared" si="22"/>
        <v/>
      </c>
      <c r="R116" s="15"/>
      <c r="S116" s="16" t="str">
        <f t="shared" si="23"/>
        <v/>
      </c>
      <c r="T116" s="15"/>
      <c r="U116" s="16" t="str">
        <f t="shared" si="24"/>
        <v/>
      </c>
      <c r="V116" s="15"/>
      <c r="W116" s="16" t="str">
        <f t="shared" si="25"/>
        <v/>
      </c>
      <c r="X116" s="15"/>
      <c r="Y116" s="16" t="str">
        <f t="shared" si="26"/>
        <v/>
      </c>
      <c r="Z116" s="15"/>
      <c r="AA116" s="16" t="str">
        <f t="shared" si="27"/>
        <v/>
      </c>
      <c r="AB116" s="15">
        <v>1</v>
      </c>
      <c r="AC116" s="15">
        <v>1</v>
      </c>
      <c r="AD116" s="16">
        <f t="shared" si="28"/>
        <v>1</v>
      </c>
    </row>
    <row r="117" spans="1:30" x14ac:dyDescent="0.2">
      <c r="A117" s="14" t="s">
        <v>109</v>
      </c>
      <c r="B117" s="15">
        <v>23</v>
      </c>
      <c r="C117" s="16">
        <f t="shared" ref="C117:E132" si="31">IF(B117&lt;&gt;"",B117/$AB117,"")</f>
        <v>0.31944444444444442</v>
      </c>
      <c r="D117" s="15">
        <v>24</v>
      </c>
      <c r="E117" s="16">
        <f t="shared" si="31"/>
        <v>0.33333333333333331</v>
      </c>
      <c r="F117" s="15">
        <v>16</v>
      </c>
      <c r="G117" s="16">
        <f t="shared" si="17"/>
        <v>0.22222222222222221</v>
      </c>
      <c r="H117" s="15">
        <v>6</v>
      </c>
      <c r="I117" s="16">
        <f t="shared" si="18"/>
        <v>8.3333333333333329E-2</v>
      </c>
      <c r="J117" s="15">
        <v>1</v>
      </c>
      <c r="K117" s="16">
        <f t="shared" si="19"/>
        <v>1.3888888888888888E-2</v>
      </c>
      <c r="L117" s="15"/>
      <c r="M117" s="16" t="str">
        <f t="shared" si="20"/>
        <v/>
      </c>
      <c r="N117" s="15"/>
      <c r="O117" s="16" t="str">
        <f t="shared" si="21"/>
        <v/>
      </c>
      <c r="P117" s="15"/>
      <c r="Q117" s="16" t="str">
        <f t="shared" si="22"/>
        <v/>
      </c>
      <c r="R117" s="15"/>
      <c r="S117" s="16" t="str">
        <f t="shared" si="23"/>
        <v/>
      </c>
      <c r="T117" s="15"/>
      <c r="U117" s="16" t="str">
        <f t="shared" si="24"/>
        <v/>
      </c>
      <c r="V117" s="15"/>
      <c r="W117" s="16" t="str">
        <f t="shared" si="25"/>
        <v/>
      </c>
      <c r="X117" s="15"/>
      <c r="Y117" s="16" t="str">
        <f t="shared" si="26"/>
        <v/>
      </c>
      <c r="Z117" s="15">
        <v>2</v>
      </c>
      <c r="AA117" s="16">
        <f t="shared" si="27"/>
        <v>2.7777777777777776E-2</v>
      </c>
      <c r="AB117" s="15">
        <v>72</v>
      </c>
      <c r="AC117" s="15">
        <v>70</v>
      </c>
      <c r="AD117" s="16">
        <f t="shared" si="28"/>
        <v>0.97222222222222221</v>
      </c>
    </row>
    <row r="118" spans="1:30" x14ac:dyDescent="0.2">
      <c r="A118" s="14" t="s">
        <v>110</v>
      </c>
      <c r="B118" s="15">
        <v>1</v>
      </c>
      <c r="C118" s="16">
        <f t="shared" si="31"/>
        <v>1.3888888888888888E-2</v>
      </c>
      <c r="D118" s="15">
        <v>4</v>
      </c>
      <c r="E118" s="16">
        <f t="shared" si="31"/>
        <v>5.5555555555555552E-2</v>
      </c>
      <c r="F118" s="15">
        <v>6</v>
      </c>
      <c r="G118" s="16">
        <f t="shared" si="17"/>
        <v>8.3333333333333329E-2</v>
      </c>
      <c r="H118" s="15">
        <v>18</v>
      </c>
      <c r="I118" s="16">
        <f t="shared" si="18"/>
        <v>0.25</v>
      </c>
      <c r="J118" s="15">
        <v>16</v>
      </c>
      <c r="K118" s="16">
        <f t="shared" si="19"/>
        <v>0.22222222222222221</v>
      </c>
      <c r="L118" s="15">
        <v>12</v>
      </c>
      <c r="M118" s="16">
        <f t="shared" si="20"/>
        <v>0.16666666666666666</v>
      </c>
      <c r="N118" s="15">
        <v>7</v>
      </c>
      <c r="O118" s="16">
        <f t="shared" si="21"/>
        <v>9.7222222222222224E-2</v>
      </c>
      <c r="P118" s="15">
        <v>8</v>
      </c>
      <c r="Q118" s="16">
        <f t="shared" si="22"/>
        <v>0.1111111111111111</v>
      </c>
      <c r="R118" s="15"/>
      <c r="S118" s="16" t="str">
        <f t="shared" si="23"/>
        <v/>
      </c>
      <c r="T118" s="15"/>
      <c r="U118" s="16" t="str">
        <f t="shared" si="24"/>
        <v/>
      </c>
      <c r="V118" s="15"/>
      <c r="W118" s="16" t="str">
        <f t="shared" si="25"/>
        <v/>
      </c>
      <c r="X118" s="15"/>
      <c r="Y118" s="16" t="str">
        <f t="shared" si="26"/>
        <v/>
      </c>
      <c r="Z118" s="15"/>
      <c r="AA118" s="16" t="str">
        <f t="shared" si="27"/>
        <v/>
      </c>
      <c r="AB118" s="15">
        <v>72</v>
      </c>
      <c r="AC118" s="15">
        <v>64</v>
      </c>
      <c r="AD118" s="16">
        <f t="shared" si="28"/>
        <v>0.88888888888888884</v>
      </c>
    </row>
    <row r="119" spans="1:30" x14ac:dyDescent="0.2">
      <c r="A119" s="14" t="s">
        <v>111</v>
      </c>
      <c r="B119" s="15">
        <v>28</v>
      </c>
      <c r="C119" s="16">
        <f t="shared" si="31"/>
        <v>0.39436619718309857</v>
      </c>
      <c r="D119" s="15">
        <v>19</v>
      </c>
      <c r="E119" s="16">
        <f t="shared" si="31"/>
        <v>0.26760563380281688</v>
      </c>
      <c r="F119" s="15">
        <v>12</v>
      </c>
      <c r="G119" s="16">
        <f t="shared" si="17"/>
        <v>0.16901408450704225</v>
      </c>
      <c r="H119" s="15">
        <v>9</v>
      </c>
      <c r="I119" s="16">
        <f t="shared" si="18"/>
        <v>0.12676056338028169</v>
      </c>
      <c r="J119" s="15"/>
      <c r="K119" s="16" t="str">
        <f t="shared" si="19"/>
        <v/>
      </c>
      <c r="L119" s="15">
        <v>1</v>
      </c>
      <c r="M119" s="16">
        <f t="shared" si="20"/>
        <v>1.4084507042253521E-2</v>
      </c>
      <c r="N119" s="15"/>
      <c r="O119" s="16" t="str">
        <f t="shared" si="21"/>
        <v/>
      </c>
      <c r="P119" s="15">
        <v>2</v>
      </c>
      <c r="Q119" s="16">
        <f t="shared" si="22"/>
        <v>2.8169014084507043E-2</v>
      </c>
      <c r="R119" s="15"/>
      <c r="S119" s="16" t="str">
        <f t="shared" si="23"/>
        <v/>
      </c>
      <c r="T119" s="15"/>
      <c r="U119" s="16" t="str">
        <f t="shared" si="24"/>
        <v/>
      </c>
      <c r="V119" s="15"/>
      <c r="W119" s="16" t="str">
        <f t="shared" si="25"/>
        <v/>
      </c>
      <c r="X119" s="15"/>
      <c r="Y119" s="16" t="str">
        <f t="shared" si="26"/>
        <v/>
      </c>
      <c r="Z119" s="15"/>
      <c r="AA119" s="16" t="str">
        <f t="shared" si="27"/>
        <v/>
      </c>
      <c r="AB119" s="15">
        <v>71</v>
      </c>
      <c r="AC119" s="15">
        <v>69</v>
      </c>
      <c r="AD119" s="16">
        <f t="shared" si="28"/>
        <v>0.971830985915493</v>
      </c>
    </row>
    <row r="120" spans="1:30" x14ac:dyDescent="0.2">
      <c r="A120" s="14" t="s">
        <v>59</v>
      </c>
      <c r="B120" s="15">
        <v>42</v>
      </c>
      <c r="C120" s="16">
        <f t="shared" si="31"/>
        <v>0.56756756756756754</v>
      </c>
      <c r="D120" s="15">
        <v>6</v>
      </c>
      <c r="E120" s="16">
        <f t="shared" si="31"/>
        <v>8.1081081081081086E-2</v>
      </c>
      <c r="F120" s="15"/>
      <c r="G120" s="16" t="str">
        <f t="shared" si="17"/>
        <v/>
      </c>
      <c r="H120" s="15">
        <v>5</v>
      </c>
      <c r="I120" s="16">
        <f t="shared" si="18"/>
        <v>6.7567567567567571E-2</v>
      </c>
      <c r="J120" s="15">
        <v>3</v>
      </c>
      <c r="K120" s="16">
        <f t="shared" si="19"/>
        <v>4.0540540540540543E-2</v>
      </c>
      <c r="L120" s="15">
        <v>4</v>
      </c>
      <c r="M120" s="16">
        <f t="shared" si="20"/>
        <v>5.4054054054054057E-2</v>
      </c>
      <c r="N120" s="15">
        <v>6</v>
      </c>
      <c r="O120" s="16">
        <f t="shared" si="21"/>
        <v>8.1081081081081086E-2</v>
      </c>
      <c r="P120" s="15">
        <v>8</v>
      </c>
      <c r="Q120" s="16">
        <f t="shared" si="22"/>
        <v>0.10810810810810811</v>
      </c>
      <c r="R120" s="15"/>
      <c r="S120" s="16" t="str">
        <f t="shared" si="23"/>
        <v/>
      </c>
      <c r="T120" s="15"/>
      <c r="U120" s="16" t="str">
        <f t="shared" si="24"/>
        <v/>
      </c>
      <c r="V120" s="15"/>
      <c r="W120" s="16" t="str">
        <f t="shared" si="25"/>
        <v/>
      </c>
      <c r="X120" s="15"/>
      <c r="Y120" s="16" t="str">
        <f t="shared" si="26"/>
        <v/>
      </c>
      <c r="Z120" s="15"/>
      <c r="AA120" s="16" t="str">
        <f t="shared" si="27"/>
        <v/>
      </c>
      <c r="AB120" s="15">
        <v>74</v>
      </c>
      <c r="AC120" s="15">
        <v>66</v>
      </c>
      <c r="AD120" s="16">
        <f t="shared" si="28"/>
        <v>0.89189189189189189</v>
      </c>
    </row>
    <row r="121" spans="1:30" x14ac:dyDescent="0.2">
      <c r="A121" s="14" t="s">
        <v>60</v>
      </c>
      <c r="B121" s="15"/>
      <c r="C121" s="16" t="str">
        <f t="shared" si="31"/>
        <v/>
      </c>
      <c r="D121" s="15"/>
      <c r="E121" s="16" t="str">
        <f t="shared" si="31"/>
        <v/>
      </c>
      <c r="F121" s="15">
        <v>1</v>
      </c>
      <c r="G121" s="16">
        <f t="shared" si="17"/>
        <v>1</v>
      </c>
      <c r="H121" s="15"/>
      <c r="I121" s="16" t="str">
        <f t="shared" si="18"/>
        <v/>
      </c>
      <c r="J121" s="15"/>
      <c r="K121" s="16" t="str">
        <f t="shared" si="19"/>
        <v/>
      </c>
      <c r="L121" s="15"/>
      <c r="M121" s="16" t="str">
        <f t="shared" si="20"/>
        <v/>
      </c>
      <c r="N121" s="15"/>
      <c r="O121" s="16" t="str">
        <f t="shared" si="21"/>
        <v/>
      </c>
      <c r="P121" s="15"/>
      <c r="Q121" s="16" t="str">
        <f t="shared" si="22"/>
        <v/>
      </c>
      <c r="R121" s="15"/>
      <c r="S121" s="16" t="str">
        <f t="shared" si="23"/>
        <v/>
      </c>
      <c r="T121" s="15"/>
      <c r="U121" s="16" t="str">
        <f t="shared" si="24"/>
        <v/>
      </c>
      <c r="V121" s="15"/>
      <c r="W121" s="16" t="str">
        <f t="shared" si="25"/>
        <v/>
      </c>
      <c r="X121" s="15"/>
      <c r="Y121" s="16" t="str">
        <f t="shared" si="26"/>
        <v/>
      </c>
      <c r="Z121" s="15"/>
      <c r="AA121" s="16" t="str">
        <f t="shared" si="27"/>
        <v/>
      </c>
      <c r="AB121" s="15">
        <v>1</v>
      </c>
      <c r="AC121" s="15">
        <v>1</v>
      </c>
      <c r="AD121" s="16">
        <f t="shared" si="28"/>
        <v>1</v>
      </c>
    </row>
    <row r="122" spans="1:30" x14ac:dyDescent="0.2">
      <c r="A122" s="14" t="s">
        <v>112</v>
      </c>
      <c r="B122" s="15">
        <v>21</v>
      </c>
      <c r="C122" s="16">
        <f t="shared" si="31"/>
        <v>0.41176470588235292</v>
      </c>
      <c r="D122" s="15">
        <v>11</v>
      </c>
      <c r="E122" s="16">
        <f t="shared" si="31"/>
        <v>0.21568627450980393</v>
      </c>
      <c r="F122" s="15">
        <v>5</v>
      </c>
      <c r="G122" s="16">
        <f t="shared" si="17"/>
        <v>9.8039215686274508E-2</v>
      </c>
      <c r="H122" s="15">
        <v>6</v>
      </c>
      <c r="I122" s="16">
        <f t="shared" si="18"/>
        <v>0.11764705882352941</v>
      </c>
      <c r="J122" s="15">
        <v>6</v>
      </c>
      <c r="K122" s="16">
        <f t="shared" si="19"/>
        <v>0.11764705882352941</v>
      </c>
      <c r="L122" s="15">
        <v>2</v>
      </c>
      <c r="M122" s="16">
        <f t="shared" si="20"/>
        <v>3.9215686274509803E-2</v>
      </c>
      <c r="N122" s="15"/>
      <c r="O122" s="16" t="str">
        <f t="shared" si="21"/>
        <v/>
      </c>
      <c r="P122" s="15"/>
      <c r="Q122" s="16" t="str">
        <f t="shared" si="22"/>
        <v/>
      </c>
      <c r="R122" s="15"/>
      <c r="S122" s="16" t="str">
        <f t="shared" si="23"/>
        <v/>
      </c>
      <c r="T122" s="15"/>
      <c r="U122" s="16" t="str">
        <f t="shared" si="24"/>
        <v/>
      </c>
      <c r="V122" s="15"/>
      <c r="W122" s="16" t="str">
        <f t="shared" si="25"/>
        <v/>
      </c>
      <c r="X122" s="15"/>
      <c r="Y122" s="16" t="str">
        <f t="shared" si="26"/>
        <v/>
      </c>
      <c r="Z122" s="15"/>
      <c r="AA122" s="16" t="str">
        <f t="shared" si="27"/>
        <v/>
      </c>
      <c r="AB122" s="15">
        <v>51</v>
      </c>
      <c r="AC122" s="15">
        <v>51</v>
      </c>
      <c r="AD122" s="16">
        <f t="shared" si="28"/>
        <v>1</v>
      </c>
    </row>
    <row r="123" spans="1:30" x14ac:dyDescent="0.2">
      <c r="A123" s="14" t="s">
        <v>113</v>
      </c>
      <c r="B123" s="15">
        <v>12</v>
      </c>
      <c r="C123" s="16">
        <f t="shared" si="31"/>
        <v>0.22222222222222221</v>
      </c>
      <c r="D123" s="15">
        <v>16</v>
      </c>
      <c r="E123" s="16">
        <f t="shared" si="31"/>
        <v>0.29629629629629628</v>
      </c>
      <c r="F123" s="15">
        <v>11</v>
      </c>
      <c r="G123" s="16">
        <f t="shared" si="17"/>
        <v>0.20370370370370369</v>
      </c>
      <c r="H123" s="15">
        <v>6</v>
      </c>
      <c r="I123" s="16">
        <f t="shared" si="18"/>
        <v>0.1111111111111111</v>
      </c>
      <c r="J123" s="15">
        <v>1</v>
      </c>
      <c r="K123" s="16">
        <f t="shared" si="19"/>
        <v>1.8518518518518517E-2</v>
      </c>
      <c r="L123" s="15">
        <v>5</v>
      </c>
      <c r="M123" s="16">
        <f t="shared" si="20"/>
        <v>9.2592592592592587E-2</v>
      </c>
      <c r="N123" s="15">
        <v>3</v>
      </c>
      <c r="O123" s="16">
        <f t="shared" si="21"/>
        <v>5.5555555555555552E-2</v>
      </c>
      <c r="P123" s="15"/>
      <c r="Q123" s="16" t="str">
        <f t="shared" si="22"/>
        <v/>
      </c>
      <c r="R123" s="15"/>
      <c r="S123" s="16" t="str">
        <f t="shared" si="23"/>
        <v/>
      </c>
      <c r="T123" s="15"/>
      <c r="U123" s="16" t="str">
        <f t="shared" si="24"/>
        <v/>
      </c>
      <c r="V123" s="15"/>
      <c r="W123" s="16" t="str">
        <f t="shared" si="25"/>
        <v/>
      </c>
      <c r="X123" s="15"/>
      <c r="Y123" s="16" t="str">
        <f t="shared" si="26"/>
        <v/>
      </c>
      <c r="Z123" s="15"/>
      <c r="AA123" s="16" t="str">
        <f t="shared" si="27"/>
        <v/>
      </c>
      <c r="AB123" s="15">
        <v>54</v>
      </c>
      <c r="AC123" s="15">
        <v>54</v>
      </c>
      <c r="AD123" s="16">
        <f t="shared" si="28"/>
        <v>1</v>
      </c>
    </row>
    <row r="124" spans="1:30" x14ac:dyDescent="0.2">
      <c r="A124" s="14" t="s">
        <v>114</v>
      </c>
      <c r="B124" s="15">
        <v>17</v>
      </c>
      <c r="C124" s="16">
        <f t="shared" si="31"/>
        <v>0.32692307692307693</v>
      </c>
      <c r="D124" s="15">
        <v>19</v>
      </c>
      <c r="E124" s="16">
        <f t="shared" si="31"/>
        <v>0.36538461538461536</v>
      </c>
      <c r="F124" s="15">
        <v>9</v>
      </c>
      <c r="G124" s="16">
        <f t="shared" si="17"/>
        <v>0.17307692307692307</v>
      </c>
      <c r="H124" s="15">
        <v>5</v>
      </c>
      <c r="I124" s="16">
        <f t="shared" si="18"/>
        <v>9.6153846153846159E-2</v>
      </c>
      <c r="J124" s="15"/>
      <c r="K124" s="16" t="str">
        <f t="shared" si="19"/>
        <v/>
      </c>
      <c r="L124" s="15">
        <v>1</v>
      </c>
      <c r="M124" s="16">
        <f t="shared" si="20"/>
        <v>1.9230769230769232E-2</v>
      </c>
      <c r="N124" s="15"/>
      <c r="O124" s="16" t="str">
        <f t="shared" si="21"/>
        <v/>
      </c>
      <c r="P124" s="15">
        <v>1</v>
      </c>
      <c r="Q124" s="16">
        <f t="shared" si="22"/>
        <v>1.9230769230769232E-2</v>
      </c>
      <c r="R124" s="15"/>
      <c r="S124" s="16" t="str">
        <f t="shared" si="23"/>
        <v/>
      </c>
      <c r="T124" s="15"/>
      <c r="U124" s="16" t="str">
        <f t="shared" si="24"/>
        <v/>
      </c>
      <c r="V124" s="15"/>
      <c r="W124" s="16" t="str">
        <f t="shared" si="25"/>
        <v/>
      </c>
      <c r="X124" s="15"/>
      <c r="Y124" s="16" t="str">
        <f t="shared" si="26"/>
        <v/>
      </c>
      <c r="Z124" s="15"/>
      <c r="AA124" s="16" t="str">
        <f t="shared" si="27"/>
        <v/>
      </c>
      <c r="AB124" s="15">
        <v>52</v>
      </c>
      <c r="AC124" s="15">
        <v>51</v>
      </c>
      <c r="AD124" s="16">
        <f t="shared" si="28"/>
        <v>0.98076923076923073</v>
      </c>
    </row>
    <row r="125" spans="1:30" x14ac:dyDescent="0.2">
      <c r="A125" s="14" t="s">
        <v>115</v>
      </c>
      <c r="B125" s="15">
        <v>11</v>
      </c>
      <c r="C125" s="16">
        <f t="shared" si="31"/>
        <v>0.21568627450980393</v>
      </c>
      <c r="D125" s="15"/>
      <c r="E125" s="16" t="str">
        <f t="shared" si="31"/>
        <v/>
      </c>
      <c r="F125" s="15">
        <v>40</v>
      </c>
      <c r="G125" s="16">
        <f t="shared" si="17"/>
        <v>0.78431372549019607</v>
      </c>
      <c r="H125" s="15"/>
      <c r="I125" s="16" t="str">
        <f t="shared" si="18"/>
        <v/>
      </c>
      <c r="J125" s="15"/>
      <c r="K125" s="16" t="str">
        <f t="shared" si="19"/>
        <v/>
      </c>
      <c r="L125" s="15"/>
      <c r="M125" s="16" t="str">
        <f t="shared" si="20"/>
        <v/>
      </c>
      <c r="N125" s="15"/>
      <c r="O125" s="16" t="str">
        <f t="shared" si="21"/>
        <v/>
      </c>
      <c r="P125" s="15"/>
      <c r="Q125" s="16" t="str">
        <f t="shared" si="22"/>
        <v/>
      </c>
      <c r="R125" s="15"/>
      <c r="S125" s="16" t="str">
        <f t="shared" si="23"/>
        <v/>
      </c>
      <c r="T125" s="15"/>
      <c r="U125" s="16" t="str">
        <f t="shared" si="24"/>
        <v/>
      </c>
      <c r="V125" s="15"/>
      <c r="W125" s="16" t="str">
        <f t="shared" si="25"/>
        <v/>
      </c>
      <c r="X125" s="15"/>
      <c r="Y125" s="16" t="str">
        <f t="shared" si="26"/>
        <v/>
      </c>
      <c r="Z125" s="15"/>
      <c r="AA125" s="16" t="str">
        <f t="shared" si="27"/>
        <v/>
      </c>
      <c r="AB125" s="15">
        <v>51</v>
      </c>
      <c r="AC125" s="15">
        <v>51</v>
      </c>
      <c r="AD125" s="16">
        <f t="shared" si="28"/>
        <v>1</v>
      </c>
    </row>
    <row r="126" spans="1:30" x14ac:dyDescent="0.2">
      <c r="A126" s="14" t="s">
        <v>116</v>
      </c>
      <c r="B126" s="15">
        <v>10</v>
      </c>
      <c r="C126" s="16">
        <f t="shared" si="31"/>
        <v>0.19607843137254902</v>
      </c>
      <c r="D126" s="15">
        <v>12</v>
      </c>
      <c r="E126" s="16">
        <f t="shared" si="31"/>
        <v>0.23529411764705882</v>
      </c>
      <c r="F126" s="15">
        <v>9</v>
      </c>
      <c r="G126" s="16">
        <f t="shared" si="17"/>
        <v>0.17647058823529413</v>
      </c>
      <c r="H126" s="15">
        <v>8</v>
      </c>
      <c r="I126" s="16">
        <f t="shared" si="18"/>
        <v>0.15686274509803921</v>
      </c>
      <c r="J126" s="15">
        <v>8</v>
      </c>
      <c r="K126" s="16">
        <f t="shared" si="19"/>
        <v>0.15686274509803921</v>
      </c>
      <c r="L126" s="15">
        <v>2</v>
      </c>
      <c r="M126" s="16">
        <f t="shared" si="20"/>
        <v>3.9215686274509803E-2</v>
      </c>
      <c r="N126" s="15">
        <v>2</v>
      </c>
      <c r="O126" s="16">
        <f t="shared" si="21"/>
        <v>3.9215686274509803E-2</v>
      </c>
      <c r="P126" s="15"/>
      <c r="Q126" s="16" t="str">
        <f t="shared" si="22"/>
        <v/>
      </c>
      <c r="R126" s="15"/>
      <c r="S126" s="16" t="str">
        <f t="shared" si="23"/>
        <v/>
      </c>
      <c r="T126" s="15"/>
      <c r="U126" s="16" t="str">
        <f t="shared" si="24"/>
        <v/>
      </c>
      <c r="V126" s="15"/>
      <c r="W126" s="16" t="str">
        <f t="shared" si="25"/>
        <v/>
      </c>
      <c r="X126" s="15"/>
      <c r="Y126" s="16" t="str">
        <f t="shared" si="26"/>
        <v/>
      </c>
      <c r="Z126" s="15"/>
      <c r="AA126" s="16" t="str">
        <f t="shared" si="27"/>
        <v/>
      </c>
      <c r="AB126" s="15">
        <v>51</v>
      </c>
      <c r="AC126" s="15">
        <v>51</v>
      </c>
      <c r="AD126" s="16">
        <f t="shared" si="28"/>
        <v>1</v>
      </c>
    </row>
    <row r="127" spans="1:30" x14ac:dyDescent="0.2">
      <c r="A127" s="14" t="s">
        <v>117</v>
      </c>
      <c r="B127" s="15">
        <v>32</v>
      </c>
      <c r="C127" s="16">
        <f t="shared" si="31"/>
        <v>0.62745098039215685</v>
      </c>
      <c r="D127" s="15">
        <v>5</v>
      </c>
      <c r="E127" s="16">
        <f t="shared" si="31"/>
        <v>9.8039215686274508E-2</v>
      </c>
      <c r="F127" s="15">
        <v>12</v>
      </c>
      <c r="G127" s="16">
        <f t="shared" si="17"/>
        <v>0.23529411764705882</v>
      </c>
      <c r="H127" s="15">
        <v>2</v>
      </c>
      <c r="I127" s="16">
        <f t="shared" si="18"/>
        <v>3.9215686274509803E-2</v>
      </c>
      <c r="J127" s="15"/>
      <c r="K127" s="16" t="str">
        <f t="shared" si="19"/>
        <v/>
      </c>
      <c r="L127" s="15"/>
      <c r="M127" s="16" t="str">
        <f t="shared" si="20"/>
        <v/>
      </c>
      <c r="N127" s="15"/>
      <c r="O127" s="16" t="str">
        <f t="shared" si="21"/>
        <v/>
      </c>
      <c r="P127" s="15"/>
      <c r="Q127" s="16" t="str">
        <f t="shared" si="22"/>
        <v/>
      </c>
      <c r="R127" s="15"/>
      <c r="S127" s="16" t="str">
        <f t="shared" si="23"/>
        <v/>
      </c>
      <c r="T127" s="15"/>
      <c r="U127" s="16" t="str">
        <f t="shared" si="24"/>
        <v/>
      </c>
      <c r="V127" s="15"/>
      <c r="W127" s="16" t="str">
        <f t="shared" si="25"/>
        <v/>
      </c>
      <c r="X127" s="15"/>
      <c r="Y127" s="16" t="str">
        <f t="shared" si="26"/>
        <v/>
      </c>
      <c r="Z127" s="15"/>
      <c r="AA127" s="16" t="str">
        <f t="shared" si="27"/>
        <v/>
      </c>
      <c r="AB127" s="15">
        <v>51</v>
      </c>
      <c r="AC127" s="15">
        <v>51</v>
      </c>
      <c r="AD127" s="16">
        <f t="shared" si="28"/>
        <v>1</v>
      </c>
    </row>
    <row r="128" spans="1:30" x14ac:dyDescent="0.2">
      <c r="A128" s="14" t="s">
        <v>118</v>
      </c>
      <c r="B128" s="15">
        <v>21</v>
      </c>
      <c r="C128" s="16">
        <f t="shared" si="31"/>
        <v>0.3</v>
      </c>
      <c r="D128" s="15">
        <v>7</v>
      </c>
      <c r="E128" s="16">
        <f t="shared" si="31"/>
        <v>0.1</v>
      </c>
      <c r="F128" s="15">
        <v>12</v>
      </c>
      <c r="G128" s="16">
        <f t="shared" si="17"/>
        <v>0.17142857142857143</v>
      </c>
      <c r="H128" s="15">
        <v>9</v>
      </c>
      <c r="I128" s="16">
        <f t="shared" si="18"/>
        <v>0.12857142857142856</v>
      </c>
      <c r="J128" s="15">
        <v>8</v>
      </c>
      <c r="K128" s="16">
        <f t="shared" si="19"/>
        <v>0.11428571428571428</v>
      </c>
      <c r="L128" s="15">
        <v>9</v>
      </c>
      <c r="M128" s="16">
        <f t="shared" si="20"/>
        <v>0.12857142857142856</v>
      </c>
      <c r="N128" s="15">
        <v>3</v>
      </c>
      <c r="O128" s="16">
        <f t="shared" si="21"/>
        <v>4.2857142857142858E-2</v>
      </c>
      <c r="P128" s="15">
        <v>1</v>
      </c>
      <c r="Q128" s="16">
        <f t="shared" si="22"/>
        <v>1.4285714285714285E-2</v>
      </c>
      <c r="R128" s="15"/>
      <c r="S128" s="16" t="str">
        <f t="shared" si="23"/>
        <v/>
      </c>
      <c r="T128" s="15"/>
      <c r="U128" s="16" t="str">
        <f t="shared" si="24"/>
        <v/>
      </c>
      <c r="V128" s="15"/>
      <c r="W128" s="16" t="str">
        <f t="shared" si="25"/>
        <v/>
      </c>
      <c r="X128" s="15"/>
      <c r="Y128" s="16" t="str">
        <f t="shared" si="26"/>
        <v/>
      </c>
      <c r="Z128" s="15"/>
      <c r="AA128" s="16" t="str">
        <f t="shared" si="27"/>
        <v/>
      </c>
      <c r="AB128" s="15">
        <v>70</v>
      </c>
      <c r="AC128" s="15">
        <v>69</v>
      </c>
      <c r="AD128" s="16">
        <f t="shared" si="28"/>
        <v>0.98571428571428577</v>
      </c>
    </row>
    <row r="129" spans="1:30" x14ac:dyDescent="0.2">
      <c r="A129" s="14" t="s">
        <v>119</v>
      </c>
      <c r="B129" s="15">
        <v>13</v>
      </c>
      <c r="C129" s="16">
        <f t="shared" si="31"/>
        <v>0.18840579710144928</v>
      </c>
      <c r="D129" s="15">
        <v>36</v>
      </c>
      <c r="E129" s="16">
        <f t="shared" si="31"/>
        <v>0.52173913043478259</v>
      </c>
      <c r="F129" s="15">
        <v>16</v>
      </c>
      <c r="G129" s="16">
        <f t="shared" si="17"/>
        <v>0.2318840579710145</v>
      </c>
      <c r="H129" s="15">
        <v>1</v>
      </c>
      <c r="I129" s="16">
        <f t="shared" si="18"/>
        <v>1.4492753623188406E-2</v>
      </c>
      <c r="J129" s="15">
        <v>1</v>
      </c>
      <c r="K129" s="16">
        <f t="shared" si="19"/>
        <v>1.4492753623188406E-2</v>
      </c>
      <c r="L129" s="15"/>
      <c r="M129" s="16" t="str">
        <f t="shared" si="20"/>
        <v/>
      </c>
      <c r="N129" s="15">
        <v>1</v>
      </c>
      <c r="O129" s="16">
        <f t="shared" si="21"/>
        <v>1.4492753623188406E-2</v>
      </c>
      <c r="P129" s="15">
        <v>1</v>
      </c>
      <c r="Q129" s="16">
        <f t="shared" si="22"/>
        <v>1.4492753623188406E-2</v>
      </c>
      <c r="R129" s="15"/>
      <c r="S129" s="16" t="str">
        <f t="shared" si="23"/>
        <v/>
      </c>
      <c r="T129" s="15"/>
      <c r="U129" s="16" t="str">
        <f t="shared" si="24"/>
        <v/>
      </c>
      <c r="V129" s="15"/>
      <c r="W129" s="16" t="str">
        <f t="shared" si="25"/>
        <v/>
      </c>
      <c r="X129" s="15"/>
      <c r="Y129" s="16" t="str">
        <f t="shared" si="26"/>
        <v/>
      </c>
      <c r="Z129" s="15"/>
      <c r="AA129" s="16" t="str">
        <f t="shared" si="27"/>
        <v/>
      </c>
      <c r="AB129" s="15">
        <v>69</v>
      </c>
      <c r="AC129" s="15">
        <v>68</v>
      </c>
      <c r="AD129" s="16">
        <f t="shared" si="28"/>
        <v>0.98550724637681164</v>
      </c>
    </row>
    <row r="130" spans="1:30" x14ac:dyDescent="0.2">
      <c r="A130" s="14" t="s">
        <v>120</v>
      </c>
      <c r="B130" s="15">
        <v>47</v>
      </c>
      <c r="C130" s="16">
        <f t="shared" si="31"/>
        <v>0.6811594202898551</v>
      </c>
      <c r="D130" s="15"/>
      <c r="E130" s="16" t="str">
        <f t="shared" si="31"/>
        <v/>
      </c>
      <c r="F130" s="15">
        <v>16</v>
      </c>
      <c r="G130" s="16">
        <f t="shared" si="17"/>
        <v>0.2318840579710145</v>
      </c>
      <c r="H130" s="15">
        <v>5</v>
      </c>
      <c r="I130" s="16">
        <f t="shared" si="18"/>
        <v>7.2463768115942032E-2</v>
      </c>
      <c r="J130" s="15"/>
      <c r="K130" s="16" t="str">
        <f t="shared" si="19"/>
        <v/>
      </c>
      <c r="L130" s="15"/>
      <c r="M130" s="16" t="str">
        <f t="shared" si="20"/>
        <v/>
      </c>
      <c r="N130" s="15"/>
      <c r="O130" s="16" t="str">
        <f t="shared" si="21"/>
        <v/>
      </c>
      <c r="P130" s="15">
        <v>1</v>
      </c>
      <c r="Q130" s="16">
        <f t="shared" si="22"/>
        <v>1.4492753623188406E-2</v>
      </c>
      <c r="R130" s="15"/>
      <c r="S130" s="16" t="str">
        <f t="shared" si="23"/>
        <v/>
      </c>
      <c r="T130" s="15"/>
      <c r="U130" s="16" t="str">
        <f t="shared" si="24"/>
        <v/>
      </c>
      <c r="V130" s="15"/>
      <c r="W130" s="16" t="str">
        <f t="shared" si="25"/>
        <v/>
      </c>
      <c r="X130" s="15"/>
      <c r="Y130" s="16" t="str">
        <f t="shared" si="26"/>
        <v/>
      </c>
      <c r="Z130" s="15"/>
      <c r="AA130" s="16" t="str">
        <f t="shared" si="27"/>
        <v/>
      </c>
      <c r="AB130" s="15">
        <v>69</v>
      </c>
      <c r="AC130" s="15">
        <v>68</v>
      </c>
      <c r="AD130" s="16">
        <f t="shared" si="28"/>
        <v>0.98550724637681164</v>
      </c>
    </row>
    <row r="131" spans="1:30" x14ac:dyDescent="0.2">
      <c r="A131" s="14" t="s">
        <v>121</v>
      </c>
      <c r="B131" s="15">
        <v>21</v>
      </c>
      <c r="C131" s="16">
        <f t="shared" si="31"/>
        <v>0.41176470588235292</v>
      </c>
      <c r="D131" s="15">
        <v>3</v>
      </c>
      <c r="E131" s="16">
        <f t="shared" si="31"/>
        <v>5.8823529411764705E-2</v>
      </c>
      <c r="F131" s="15">
        <v>4</v>
      </c>
      <c r="G131" s="16">
        <f t="shared" si="17"/>
        <v>7.8431372549019607E-2</v>
      </c>
      <c r="H131" s="15">
        <v>6</v>
      </c>
      <c r="I131" s="16">
        <f t="shared" si="18"/>
        <v>0.11764705882352941</v>
      </c>
      <c r="J131" s="15">
        <v>2</v>
      </c>
      <c r="K131" s="16">
        <f t="shared" si="19"/>
        <v>3.9215686274509803E-2</v>
      </c>
      <c r="L131" s="15">
        <v>3</v>
      </c>
      <c r="M131" s="16">
        <f t="shared" si="20"/>
        <v>5.8823529411764705E-2</v>
      </c>
      <c r="N131" s="15">
        <v>12</v>
      </c>
      <c r="O131" s="16">
        <f t="shared" si="21"/>
        <v>0.23529411764705882</v>
      </c>
      <c r="P131" s="15"/>
      <c r="Q131" s="16" t="str">
        <f t="shared" si="22"/>
        <v/>
      </c>
      <c r="R131" s="15"/>
      <c r="S131" s="16" t="str">
        <f t="shared" si="23"/>
        <v/>
      </c>
      <c r="T131" s="15"/>
      <c r="U131" s="16" t="str">
        <f t="shared" si="24"/>
        <v/>
      </c>
      <c r="V131" s="15"/>
      <c r="W131" s="16" t="str">
        <f t="shared" si="25"/>
        <v/>
      </c>
      <c r="X131" s="15"/>
      <c r="Y131" s="16" t="str">
        <f t="shared" si="26"/>
        <v/>
      </c>
      <c r="Z131" s="15"/>
      <c r="AA131" s="16" t="str">
        <f t="shared" si="27"/>
        <v/>
      </c>
      <c r="AB131" s="15">
        <v>51</v>
      </c>
      <c r="AC131" s="15">
        <v>51</v>
      </c>
      <c r="AD131" s="16">
        <f t="shared" si="28"/>
        <v>1</v>
      </c>
    </row>
    <row r="132" spans="1:30" x14ac:dyDescent="0.2">
      <c r="A132" s="14" t="s">
        <v>122</v>
      </c>
      <c r="B132" s="15">
        <v>8</v>
      </c>
      <c r="C132" s="16">
        <f t="shared" si="31"/>
        <v>0.1038961038961039</v>
      </c>
      <c r="D132" s="15">
        <v>24</v>
      </c>
      <c r="E132" s="16">
        <f t="shared" si="31"/>
        <v>0.31168831168831168</v>
      </c>
      <c r="F132" s="15">
        <v>31</v>
      </c>
      <c r="G132" s="16">
        <f t="shared" si="17"/>
        <v>0.40259740259740262</v>
      </c>
      <c r="H132" s="15">
        <v>12</v>
      </c>
      <c r="I132" s="16">
        <f t="shared" si="18"/>
        <v>0.15584415584415584</v>
      </c>
      <c r="J132" s="15">
        <v>2</v>
      </c>
      <c r="K132" s="16">
        <f t="shared" si="19"/>
        <v>2.5974025974025976E-2</v>
      </c>
      <c r="L132" s="15"/>
      <c r="M132" s="16" t="str">
        <f t="shared" si="20"/>
        <v/>
      </c>
      <c r="N132" s="15"/>
      <c r="O132" s="16" t="str">
        <f t="shared" si="21"/>
        <v/>
      </c>
      <c r="P132" s="15"/>
      <c r="Q132" s="16" t="str">
        <f t="shared" si="22"/>
        <v/>
      </c>
      <c r="R132" s="15"/>
      <c r="S132" s="16" t="str">
        <f t="shared" si="23"/>
        <v/>
      </c>
      <c r="T132" s="15"/>
      <c r="U132" s="16" t="str">
        <f t="shared" si="24"/>
        <v/>
      </c>
      <c r="V132" s="15"/>
      <c r="W132" s="16" t="str">
        <f t="shared" si="25"/>
        <v/>
      </c>
      <c r="X132" s="15"/>
      <c r="Y132" s="16" t="str">
        <f t="shared" si="26"/>
        <v/>
      </c>
      <c r="Z132" s="15"/>
      <c r="AA132" s="16" t="str">
        <f t="shared" si="27"/>
        <v/>
      </c>
      <c r="AB132" s="15">
        <v>77</v>
      </c>
      <c r="AC132" s="15">
        <v>77</v>
      </c>
      <c r="AD132" s="16">
        <f t="shared" si="28"/>
        <v>1</v>
      </c>
    </row>
    <row r="133" spans="1:30" x14ac:dyDescent="0.2">
      <c r="A133" s="14" t="s">
        <v>123</v>
      </c>
      <c r="B133" s="15">
        <v>28</v>
      </c>
      <c r="C133" s="16">
        <f t="shared" ref="C133:E148" si="32">IF(B133&lt;&gt;"",B133/$AB133,"")</f>
        <v>0.36363636363636365</v>
      </c>
      <c r="D133" s="15">
        <v>29</v>
      </c>
      <c r="E133" s="16">
        <f t="shared" si="32"/>
        <v>0.37662337662337664</v>
      </c>
      <c r="F133" s="15">
        <v>13</v>
      </c>
      <c r="G133" s="16">
        <f t="shared" ref="G133:G196" si="33">IF(F133&lt;&gt;"",F133/$AB133,"")</f>
        <v>0.16883116883116883</v>
      </c>
      <c r="H133" s="15">
        <v>5</v>
      </c>
      <c r="I133" s="16">
        <f t="shared" ref="I133:I196" si="34">IF(H133&lt;&gt;"",H133/$AB133,"")</f>
        <v>6.4935064935064929E-2</v>
      </c>
      <c r="J133" s="15">
        <v>1</v>
      </c>
      <c r="K133" s="16">
        <f t="shared" ref="K133:K196" si="35">IF(J133&lt;&gt;"",J133/$AB133,"")</f>
        <v>1.2987012987012988E-2</v>
      </c>
      <c r="L133" s="15">
        <v>1</v>
      </c>
      <c r="M133" s="16">
        <f t="shared" ref="M133:M196" si="36">IF(L133&lt;&gt;"",L133/$AB133,"")</f>
        <v>1.2987012987012988E-2</v>
      </c>
      <c r="N133" s="15"/>
      <c r="O133" s="16" t="str">
        <f t="shared" ref="O133:O196" si="37">IF(N133&lt;&gt;"",N133/$AB133,"")</f>
        <v/>
      </c>
      <c r="P133" s="15"/>
      <c r="Q133" s="16" t="str">
        <f t="shared" ref="Q133:Q196" si="38">IF(P133&lt;&gt;"",P133/$AB133,"")</f>
        <v/>
      </c>
      <c r="R133" s="15"/>
      <c r="S133" s="16" t="str">
        <f t="shared" ref="S133:S196" si="39">IF(R133&lt;&gt;"",R133/$AB133,"")</f>
        <v/>
      </c>
      <c r="T133" s="15"/>
      <c r="U133" s="16" t="str">
        <f t="shared" ref="U133:U196" si="40">IF(T133&lt;&gt;"",T133/$AB133,"")</f>
        <v/>
      </c>
      <c r="V133" s="15"/>
      <c r="W133" s="16" t="str">
        <f t="shared" ref="W133:W196" si="41">IF(V133&lt;&gt;"",V133/$AB133,"")</f>
        <v/>
      </c>
      <c r="X133" s="15"/>
      <c r="Y133" s="16" t="str">
        <f t="shared" ref="Y133:Y196" si="42">IF(X133&lt;&gt;"",X133/$AB133,"")</f>
        <v/>
      </c>
      <c r="Z133" s="15"/>
      <c r="AA133" s="16" t="str">
        <f t="shared" ref="AA133:AA196" si="43">IF(Z133&lt;&gt;"",Z133/$AB133,"")</f>
        <v/>
      </c>
      <c r="AB133" s="15">
        <v>77</v>
      </c>
      <c r="AC133" s="15">
        <v>77</v>
      </c>
      <c r="AD133" s="16">
        <f t="shared" ref="AD133:AD196" si="44">IF(AC133&lt;&gt;"",AC133/$AB133,"")</f>
        <v>1</v>
      </c>
    </row>
    <row r="134" spans="1:30" x14ac:dyDescent="0.2">
      <c r="A134" s="14" t="s">
        <v>124</v>
      </c>
      <c r="B134" s="15">
        <v>25</v>
      </c>
      <c r="C134" s="16">
        <f t="shared" si="32"/>
        <v>0.32467532467532467</v>
      </c>
      <c r="D134" s="15">
        <v>28</v>
      </c>
      <c r="E134" s="16">
        <f t="shared" si="32"/>
        <v>0.36363636363636365</v>
      </c>
      <c r="F134" s="15">
        <v>12</v>
      </c>
      <c r="G134" s="16">
        <f t="shared" si="33"/>
        <v>0.15584415584415584</v>
      </c>
      <c r="H134" s="15">
        <v>3</v>
      </c>
      <c r="I134" s="16">
        <f t="shared" si="34"/>
        <v>3.896103896103896E-2</v>
      </c>
      <c r="J134" s="15">
        <v>5</v>
      </c>
      <c r="K134" s="16">
        <f t="shared" si="35"/>
        <v>6.4935064935064929E-2</v>
      </c>
      <c r="L134" s="15">
        <v>1</v>
      </c>
      <c r="M134" s="16">
        <f t="shared" si="36"/>
        <v>1.2987012987012988E-2</v>
      </c>
      <c r="N134" s="15">
        <v>2</v>
      </c>
      <c r="O134" s="16">
        <f t="shared" si="37"/>
        <v>2.5974025974025976E-2</v>
      </c>
      <c r="P134" s="15">
        <v>1</v>
      </c>
      <c r="Q134" s="16">
        <f t="shared" si="38"/>
        <v>1.2987012987012988E-2</v>
      </c>
      <c r="R134" s="15"/>
      <c r="S134" s="16" t="str">
        <f t="shared" si="39"/>
        <v/>
      </c>
      <c r="T134" s="15"/>
      <c r="U134" s="16" t="str">
        <f t="shared" si="40"/>
        <v/>
      </c>
      <c r="V134" s="15"/>
      <c r="W134" s="16" t="str">
        <f t="shared" si="41"/>
        <v/>
      </c>
      <c r="X134" s="15"/>
      <c r="Y134" s="16" t="str">
        <f t="shared" si="42"/>
        <v/>
      </c>
      <c r="Z134" s="15"/>
      <c r="AA134" s="16" t="str">
        <f t="shared" si="43"/>
        <v/>
      </c>
      <c r="AB134" s="15">
        <v>77</v>
      </c>
      <c r="AC134" s="15">
        <v>76</v>
      </c>
      <c r="AD134" s="16">
        <f t="shared" si="44"/>
        <v>0.98701298701298701</v>
      </c>
    </row>
    <row r="135" spans="1:30" x14ac:dyDescent="0.2">
      <c r="A135" s="14" t="s">
        <v>125</v>
      </c>
      <c r="B135" s="15">
        <v>27</v>
      </c>
      <c r="C135" s="16">
        <f t="shared" si="32"/>
        <v>0.34615384615384615</v>
      </c>
      <c r="D135" s="15">
        <v>21</v>
      </c>
      <c r="E135" s="16">
        <f t="shared" si="32"/>
        <v>0.26923076923076922</v>
      </c>
      <c r="F135" s="15">
        <v>9</v>
      </c>
      <c r="G135" s="16">
        <f t="shared" si="33"/>
        <v>0.11538461538461539</v>
      </c>
      <c r="H135" s="15">
        <v>9</v>
      </c>
      <c r="I135" s="16">
        <f t="shared" si="34"/>
        <v>0.11538461538461539</v>
      </c>
      <c r="J135" s="15">
        <v>6</v>
      </c>
      <c r="K135" s="16">
        <f t="shared" si="35"/>
        <v>7.6923076923076927E-2</v>
      </c>
      <c r="L135" s="15">
        <v>2</v>
      </c>
      <c r="M135" s="16">
        <f t="shared" si="36"/>
        <v>2.564102564102564E-2</v>
      </c>
      <c r="N135" s="15">
        <v>4</v>
      </c>
      <c r="O135" s="16">
        <f t="shared" si="37"/>
        <v>5.128205128205128E-2</v>
      </c>
      <c r="P135" s="15"/>
      <c r="Q135" s="16" t="str">
        <f t="shared" si="38"/>
        <v/>
      </c>
      <c r="R135" s="15"/>
      <c r="S135" s="16" t="str">
        <f t="shared" si="39"/>
        <v/>
      </c>
      <c r="T135" s="15"/>
      <c r="U135" s="16" t="str">
        <f t="shared" si="40"/>
        <v/>
      </c>
      <c r="V135" s="15"/>
      <c r="W135" s="16" t="str">
        <f t="shared" si="41"/>
        <v/>
      </c>
      <c r="X135" s="15"/>
      <c r="Y135" s="16" t="str">
        <f t="shared" si="42"/>
        <v/>
      </c>
      <c r="Z135" s="15"/>
      <c r="AA135" s="16" t="str">
        <f t="shared" si="43"/>
        <v/>
      </c>
      <c r="AB135" s="15">
        <v>78</v>
      </c>
      <c r="AC135" s="15">
        <v>78</v>
      </c>
      <c r="AD135" s="16">
        <f t="shared" si="44"/>
        <v>1</v>
      </c>
    </row>
    <row r="136" spans="1:30" x14ac:dyDescent="0.2">
      <c r="A136" s="14" t="s">
        <v>126</v>
      </c>
      <c r="B136" s="15">
        <v>56</v>
      </c>
      <c r="C136" s="16">
        <f t="shared" si="32"/>
        <v>0.72727272727272729</v>
      </c>
      <c r="D136" s="15">
        <v>12</v>
      </c>
      <c r="E136" s="16">
        <f t="shared" si="32"/>
        <v>0.15584415584415584</v>
      </c>
      <c r="F136" s="15">
        <v>7</v>
      </c>
      <c r="G136" s="16">
        <f t="shared" si="33"/>
        <v>9.0909090909090912E-2</v>
      </c>
      <c r="H136" s="15">
        <v>2</v>
      </c>
      <c r="I136" s="16">
        <f t="shared" si="34"/>
        <v>2.5974025974025976E-2</v>
      </c>
      <c r="J136" s="15"/>
      <c r="K136" s="16" t="str">
        <f t="shared" si="35"/>
        <v/>
      </c>
      <c r="L136" s="15"/>
      <c r="M136" s="16" t="str">
        <f t="shared" si="36"/>
        <v/>
      </c>
      <c r="N136" s="15"/>
      <c r="O136" s="16" t="str">
        <f t="shared" si="37"/>
        <v/>
      </c>
      <c r="P136" s="15"/>
      <c r="Q136" s="16" t="str">
        <f t="shared" si="38"/>
        <v/>
      </c>
      <c r="R136" s="15"/>
      <c r="S136" s="16" t="str">
        <f t="shared" si="39"/>
        <v/>
      </c>
      <c r="T136" s="15"/>
      <c r="U136" s="16" t="str">
        <f t="shared" si="40"/>
        <v/>
      </c>
      <c r="V136" s="15"/>
      <c r="W136" s="16" t="str">
        <f t="shared" si="41"/>
        <v/>
      </c>
      <c r="X136" s="15"/>
      <c r="Y136" s="16" t="str">
        <f t="shared" si="42"/>
        <v/>
      </c>
      <c r="Z136" s="15"/>
      <c r="AA136" s="16" t="str">
        <f t="shared" si="43"/>
        <v/>
      </c>
      <c r="AB136" s="15">
        <v>77</v>
      </c>
      <c r="AC136" s="15">
        <v>77</v>
      </c>
      <c r="AD136" s="16">
        <f t="shared" si="44"/>
        <v>1</v>
      </c>
    </row>
    <row r="137" spans="1:30" x14ac:dyDescent="0.2">
      <c r="A137" s="14" t="s">
        <v>127</v>
      </c>
      <c r="B137" s="15">
        <v>20</v>
      </c>
      <c r="C137" s="16">
        <f t="shared" si="32"/>
        <v>0.28169014084507044</v>
      </c>
      <c r="D137" s="15">
        <v>27</v>
      </c>
      <c r="E137" s="16">
        <f t="shared" si="32"/>
        <v>0.38028169014084506</v>
      </c>
      <c r="F137" s="15">
        <v>24</v>
      </c>
      <c r="G137" s="16">
        <f t="shared" si="33"/>
        <v>0.3380281690140845</v>
      </c>
      <c r="H137" s="15"/>
      <c r="I137" s="16" t="str">
        <f t="shared" si="34"/>
        <v/>
      </c>
      <c r="J137" s="15"/>
      <c r="K137" s="16" t="str">
        <f t="shared" si="35"/>
        <v/>
      </c>
      <c r="L137" s="15"/>
      <c r="M137" s="16" t="str">
        <f t="shared" si="36"/>
        <v/>
      </c>
      <c r="N137" s="15"/>
      <c r="O137" s="16" t="str">
        <f t="shared" si="37"/>
        <v/>
      </c>
      <c r="P137" s="15"/>
      <c r="Q137" s="16" t="str">
        <f t="shared" si="38"/>
        <v/>
      </c>
      <c r="R137" s="15"/>
      <c r="S137" s="16" t="str">
        <f t="shared" si="39"/>
        <v/>
      </c>
      <c r="T137" s="15"/>
      <c r="U137" s="16" t="str">
        <f t="shared" si="40"/>
        <v/>
      </c>
      <c r="V137" s="15"/>
      <c r="W137" s="16" t="str">
        <f t="shared" si="41"/>
        <v/>
      </c>
      <c r="X137" s="15"/>
      <c r="Y137" s="16" t="str">
        <f t="shared" si="42"/>
        <v/>
      </c>
      <c r="Z137" s="15"/>
      <c r="AA137" s="16" t="str">
        <f t="shared" si="43"/>
        <v/>
      </c>
      <c r="AB137" s="15">
        <v>71</v>
      </c>
      <c r="AC137" s="15">
        <v>71</v>
      </c>
      <c r="AD137" s="16">
        <f t="shared" si="44"/>
        <v>1</v>
      </c>
    </row>
    <row r="138" spans="1:30" x14ac:dyDescent="0.2">
      <c r="A138" s="14" t="s">
        <v>128</v>
      </c>
      <c r="B138" s="15">
        <v>15</v>
      </c>
      <c r="C138" s="16">
        <f t="shared" si="32"/>
        <v>0.21126760563380281</v>
      </c>
      <c r="D138" s="15">
        <v>56</v>
      </c>
      <c r="E138" s="16">
        <f t="shared" si="32"/>
        <v>0.78873239436619713</v>
      </c>
      <c r="F138" s="15"/>
      <c r="G138" s="16" t="str">
        <f t="shared" si="33"/>
        <v/>
      </c>
      <c r="H138" s="15"/>
      <c r="I138" s="16" t="str">
        <f t="shared" si="34"/>
        <v/>
      </c>
      <c r="J138" s="15"/>
      <c r="K138" s="16" t="str">
        <f t="shared" si="35"/>
        <v/>
      </c>
      <c r="L138" s="15"/>
      <c r="M138" s="16" t="str">
        <f t="shared" si="36"/>
        <v/>
      </c>
      <c r="N138" s="15"/>
      <c r="O138" s="16" t="str">
        <f t="shared" si="37"/>
        <v/>
      </c>
      <c r="P138" s="15"/>
      <c r="Q138" s="16" t="str">
        <f t="shared" si="38"/>
        <v/>
      </c>
      <c r="R138" s="15"/>
      <c r="S138" s="16" t="str">
        <f t="shared" si="39"/>
        <v/>
      </c>
      <c r="T138" s="15"/>
      <c r="U138" s="16" t="str">
        <f t="shared" si="40"/>
        <v/>
      </c>
      <c r="V138" s="15"/>
      <c r="W138" s="16" t="str">
        <f t="shared" si="41"/>
        <v/>
      </c>
      <c r="X138" s="15"/>
      <c r="Y138" s="16" t="str">
        <f t="shared" si="42"/>
        <v/>
      </c>
      <c r="Z138" s="15"/>
      <c r="AA138" s="16" t="str">
        <f t="shared" si="43"/>
        <v/>
      </c>
      <c r="AB138" s="15">
        <v>71</v>
      </c>
      <c r="AC138" s="15">
        <v>71</v>
      </c>
      <c r="AD138" s="16">
        <f t="shared" si="44"/>
        <v>1</v>
      </c>
    </row>
    <row r="139" spans="1:30" x14ac:dyDescent="0.2">
      <c r="A139" s="14" t="s">
        <v>129</v>
      </c>
      <c r="B139" s="15">
        <v>20</v>
      </c>
      <c r="C139" s="16">
        <f t="shared" si="32"/>
        <v>0.27777777777777779</v>
      </c>
      <c r="D139" s="15">
        <v>14</v>
      </c>
      <c r="E139" s="16">
        <f t="shared" si="32"/>
        <v>0.19444444444444445</v>
      </c>
      <c r="F139" s="15">
        <v>24</v>
      </c>
      <c r="G139" s="16">
        <f t="shared" si="33"/>
        <v>0.33333333333333331</v>
      </c>
      <c r="H139" s="15">
        <v>7</v>
      </c>
      <c r="I139" s="16">
        <f t="shared" si="34"/>
        <v>9.7222222222222224E-2</v>
      </c>
      <c r="J139" s="15">
        <v>7</v>
      </c>
      <c r="K139" s="16">
        <f t="shared" si="35"/>
        <v>9.7222222222222224E-2</v>
      </c>
      <c r="L139" s="15"/>
      <c r="M139" s="16" t="str">
        <f t="shared" si="36"/>
        <v/>
      </c>
      <c r="N139" s="15"/>
      <c r="O139" s="16" t="str">
        <f t="shared" si="37"/>
        <v/>
      </c>
      <c r="P139" s="15"/>
      <c r="Q139" s="16" t="str">
        <f t="shared" si="38"/>
        <v/>
      </c>
      <c r="R139" s="15"/>
      <c r="S139" s="16" t="str">
        <f t="shared" si="39"/>
        <v/>
      </c>
      <c r="T139" s="15"/>
      <c r="U139" s="16" t="str">
        <f t="shared" si="40"/>
        <v/>
      </c>
      <c r="V139" s="15"/>
      <c r="W139" s="16" t="str">
        <f t="shared" si="41"/>
        <v/>
      </c>
      <c r="X139" s="15"/>
      <c r="Y139" s="16" t="str">
        <f t="shared" si="42"/>
        <v/>
      </c>
      <c r="Z139" s="15"/>
      <c r="AA139" s="16" t="str">
        <f t="shared" si="43"/>
        <v/>
      </c>
      <c r="AB139" s="15">
        <v>72</v>
      </c>
      <c r="AC139" s="15">
        <v>72</v>
      </c>
      <c r="AD139" s="16">
        <f t="shared" si="44"/>
        <v>1</v>
      </c>
    </row>
    <row r="140" spans="1:30" x14ac:dyDescent="0.2">
      <c r="A140" s="14" t="s">
        <v>130</v>
      </c>
      <c r="B140" s="15">
        <v>51</v>
      </c>
      <c r="C140" s="16">
        <f t="shared" si="32"/>
        <v>0.71830985915492962</v>
      </c>
      <c r="D140" s="15">
        <v>15</v>
      </c>
      <c r="E140" s="16">
        <f t="shared" si="32"/>
        <v>0.21126760563380281</v>
      </c>
      <c r="F140" s="15">
        <v>5</v>
      </c>
      <c r="G140" s="16">
        <f t="shared" si="33"/>
        <v>7.0422535211267609E-2</v>
      </c>
      <c r="H140" s="15"/>
      <c r="I140" s="16" t="str">
        <f t="shared" si="34"/>
        <v/>
      </c>
      <c r="J140" s="15"/>
      <c r="K140" s="16" t="str">
        <f t="shared" si="35"/>
        <v/>
      </c>
      <c r="L140" s="15"/>
      <c r="M140" s="16" t="str">
        <f t="shared" si="36"/>
        <v/>
      </c>
      <c r="N140" s="15"/>
      <c r="O140" s="16" t="str">
        <f t="shared" si="37"/>
        <v/>
      </c>
      <c r="P140" s="15"/>
      <c r="Q140" s="16" t="str">
        <f t="shared" si="38"/>
        <v/>
      </c>
      <c r="R140" s="15"/>
      <c r="S140" s="16" t="str">
        <f t="shared" si="39"/>
        <v/>
      </c>
      <c r="T140" s="15"/>
      <c r="U140" s="16" t="str">
        <f t="shared" si="40"/>
        <v/>
      </c>
      <c r="V140" s="15"/>
      <c r="W140" s="16" t="str">
        <f t="shared" si="41"/>
        <v/>
      </c>
      <c r="X140" s="15"/>
      <c r="Y140" s="16" t="str">
        <f t="shared" si="42"/>
        <v/>
      </c>
      <c r="Z140" s="15"/>
      <c r="AA140" s="16" t="str">
        <f t="shared" si="43"/>
        <v/>
      </c>
      <c r="AB140" s="15">
        <v>71</v>
      </c>
      <c r="AC140" s="15">
        <v>71</v>
      </c>
      <c r="AD140" s="16">
        <f t="shared" si="44"/>
        <v>1</v>
      </c>
    </row>
    <row r="141" spans="1:30" x14ac:dyDescent="0.2">
      <c r="A141" s="14" t="s">
        <v>131</v>
      </c>
      <c r="B141" s="15">
        <v>41</v>
      </c>
      <c r="C141" s="16">
        <f t="shared" si="32"/>
        <v>0.65079365079365081</v>
      </c>
      <c r="D141" s="15">
        <v>13</v>
      </c>
      <c r="E141" s="16">
        <f t="shared" si="32"/>
        <v>0.20634920634920634</v>
      </c>
      <c r="F141" s="15">
        <v>8</v>
      </c>
      <c r="G141" s="16">
        <f t="shared" si="33"/>
        <v>0.12698412698412698</v>
      </c>
      <c r="H141" s="15"/>
      <c r="I141" s="16" t="str">
        <f t="shared" si="34"/>
        <v/>
      </c>
      <c r="J141" s="15"/>
      <c r="K141" s="16" t="str">
        <f t="shared" si="35"/>
        <v/>
      </c>
      <c r="L141" s="15">
        <v>1</v>
      </c>
      <c r="M141" s="16">
        <f t="shared" si="36"/>
        <v>1.5873015873015872E-2</v>
      </c>
      <c r="N141" s="15"/>
      <c r="O141" s="16" t="str">
        <f t="shared" si="37"/>
        <v/>
      </c>
      <c r="P141" s="15"/>
      <c r="Q141" s="16" t="str">
        <f t="shared" si="38"/>
        <v/>
      </c>
      <c r="R141" s="15"/>
      <c r="S141" s="16" t="str">
        <f t="shared" si="39"/>
        <v/>
      </c>
      <c r="T141" s="15"/>
      <c r="U141" s="16" t="str">
        <f t="shared" si="40"/>
        <v/>
      </c>
      <c r="V141" s="15"/>
      <c r="W141" s="16" t="str">
        <f t="shared" si="41"/>
        <v/>
      </c>
      <c r="X141" s="15"/>
      <c r="Y141" s="16" t="str">
        <f t="shared" si="42"/>
        <v/>
      </c>
      <c r="Z141" s="15"/>
      <c r="AA141" s="16" t="str">
        <f t="shared" si="43"/>
        <v/>
      </c>
      <c r="AB141" s="15">
        <v>63</v>
      </c>
      <c r="AC141" s="15">
        <v>63</v>
      </c>
      <c r="AD141" s="16">
        <f t="shared" si="44"/>
        <v>1</v>
      </c>
    </row>
    <row r="142" spans="1:30" x14ac:dyDescent="0.2">
      <c r="A142" s="14" t="s">
        <v>132</v>
      </c>
      <c r="B142" s="15">
        <v>2</v>
      </c>
      <c r="C142" s="16">
        <f t="shared" si="32"/>
        <v>3.1746031746031744E-2</v>
      </c>
      <c r="D142" s="15">
        <v>8</v>
      </c>
      <c r="E142" s="16">
        <f t="shared" si="32"/>
        <v>0.12698412698412698</v>
      </c>
      <c r="F142" s="15">
        <v>16</v>
      </c>
      <c r="G142" s="16">
        <f t="shared" si="33"/>
        <v>0.25396825396825395</v>
      </c>
      <c r="H142" s="15">
        <v>19</v>
      </c>
      <c r="I142" s="16">
        <f t="shared" si="34"/>
        <v>0.30158730158730157</v>
      </c>
      <c r="J142" s="15">
        <v>13</v>
      </c>
      <c r="K142" s="16">
        <f t="shared" si="35"/>
        <v>0.20634920634920634</v>
      </c>
      <c r="L142" s="15">
        <v>2</v>
      </c>
      <c r="M142" s="16">
        <f t="shared" si="36"/>
        <v>3.1746031746031744E-2</v>
      </c>
      <c r="N142" s="15">
        <v>2</v>
      </c>
      <c r="O142" s="16">
        <f t="shared" si="37"/>
        <v>3.1746031746031744E-2</v>
      </c>
      <c r="P142" s="15">
        <v>1</v>
      </c>
      <c r="Q142" s="16">
        <f t="shared" si="38"/>
        <v>1.5873015873015872E-2</v>
      </c>
      <c r="R142" s="15"/>
      <c r="S142" s="16" t="str">
        <f t="shared" si="39"/>
        <v/>
      </c>
      <c r="T142" s="15"/>
      <c r="U142" s="16" t="str">
        <f t="shared" si="40"/>
        <v/>
      </c>
      <c r="V142" s="15"/>
      <c r="W142" s="16" t="str">
        <f t="shared" si="41"/>
        <v/>
      </c>
      <c r="X142" s="15"/>
      <c r="Y142" s="16" t="str">
        <f t="shared" si="42"/>
        <v/>
      </c>
      <c r="Z142" s="15"/>
      <c r="AA142" s="16" t="str">
        <f t="shared" si="43"/>
        <v/>
      </c>
      <c r="AB142" s="15">
        <v>63</v>
      </c>
      <c r="AC142" s="15">
        <v>62</v>
      </c>
      <c r="AD142" s="16">
        <f t="shared" si="44"/>
        <v>0.98412698412698407</v>
      </c>
    </row>
    <row r="143" spans="1:30" x14ac:dyDescent="0.2">
      <c r="A143" s="14" t="s">
        <v>77</v>
      </c>
      <c r="B143" s="15">
        <v>45</v>
      </c>
      <c r="C143" s="16">
        <f t="shared" si="32"/>
        <v>0.7142857142857143</v>
      </c>
      <c r="D143" s="15">
        <v>14</v>
      </c>
      <c r="E143" s="16">
        <f t="shared" si="32"/>
        <v>0.22222222222222221</v>
      </c>
      <c r="F143" s="15">
        <v>4</v>
      </c>
      <c r="G143" s="16">
        <f t="shared" si="33"/>
        <v>6.3492063492063489E-2</v>
      </c>
      <c r="H143" s="15"/>
      <c r="I143" s="16" t="str">
        <f t="shared" si="34"/>
        <v/>
      </c>
      <c r="J143" s="15"/>
      <c r="K143" s="16" t="str">
        <f t="shared" si="35"/>
        <v/>
      </c>
      <c r="L143" s="15"/>
      <c r="M143" s="16" t="str">
        <f t="shared" si="36"/>
        <v/>
      </c>
      <c r="N143" s="15"/>
      <c r="O143" s="16" t="str">
        <f t="shared" si="37"/>
        <v/>
      </c>
      <c r="P143" s="15"/>
      <c r="Q143" s="16" t="str">
        <f t="shared" si="38"/>
        <v/>
      </c>
      <c r="R143" s="15"/>
      <c r="S143" s="16" t="str">
        <f t="shared" si="39"/>
        <v/>
      </c>
      <c r="T143" s="15"/>
      <c r="U143" s="16" t="str">
        <f t="shared" si="40"/>
        <v/>
      </c>
      <c r="V143" s="15"/>
      <c r="W143" s="16" t="str">
        <f t="shared" si="41"/>
        <v/>
      </c>
      <c r="X143" s="15"/>
      <c r="Y143" s="16" t="str">
        <f t="shared" si="42"/>
        <v/>
      </c>
      <c r="Z143" s="15"/>
      <c r="AA143" s="16" t="str">
        <f t="shared" si="43"/>
        <v/>
      </c>
      <c r="AB143" s="15">
        <v>63</v>
      </c>
      <c r="AC143" s="15">
        <v>63</v>
      </c>
      <c r="AD143" s="16">
        <f t="shared" si="44"/>
        <v>1</v>
      </c>
    </row>
    <row r="144" spans="1:30" x14ac:dyDescent="0.2">
      <c r="A144" s="14" t="s">
        <v>133</v>
      </c>
      <c r="B144" s="15">
        <v>34</v>
      </c>
      <c r="C144" s="16">
        <f t="shared" si="32"/>
        <v>0.47222222222222221</v>
      </c>
      <c r="D144" s="15">
        <v>15</v>
      </c>
      <c r="E144" s="16">
        <f t="shared" si="32"/>
        <v>0.20833333333333334</v>
      </c>
      <c r="F144" s="15">
        <v>8</v>
      </c>
      <c r="G144" s="16">
        <f t="shared" si="33"/>
        <v>0.1111111111111111</v>
      </c>
      <c r="H144" s="15">
        <v>7</v>
      </c>
      <c r="I144" s="16">
        <f t="shared" si="34"/>
        <v>9.7222222222222224E-2</v>
      </c>
      <c r="J144" s="15">
        <v>4</v>
      </c>
      <c r="K144" s="16">
        <f t="shared" si="35"/>
        <v>5.5555555555555552E-2</v>
      </c>
      <c r="L144" s="15">
        <v>4</v>
      </c>
      <c r="M144" s="16">
        <f t="shared" si="36"/>
        <v>5.5555555555555552E-2</v>
      </c>
      <c r="N144" s="15"/>
      <c r="O144" s="16" t="str">
        <f t="shared" si="37"/>
        <v/>
      </c>
      <c r="P144" s="15"/>
      <c r="Q144" s="16" t="str">
        <f t="shared" si="38"/>
        <v/>
      </c>
      <c r="R144" s="15"/>
      <c r="S144" s="16" t="str">
        <f t="shared" si="39"/>
        <v/>
      </c>
      <c r="T144" s="15"/>
      <c r="U144" s="16" t="str">
        <f t="shared" si="40"/>
        <v/>
      </c>
      <c r="V144" s="15"/>
      <c r="W144" s="16" t="str">
        <f t="shared" si="41"/>
        <v/>
      </c>
      <c r="X144" s="15"/>
      <c r="Y144" s="16" t="str">
        <f t="shared" si="42"/>
        <v/>
      </c>
      <c r="Z144" s="15"/>
      <c r="AA144" s="16" t="str">
        <f t="shared" si="43"/>
        <v/>
      </c>
      <c r="AB144" s="15">
        <v>72</v>
      </c>
      <c r="AC144" s="15">
        <v>72</v>
      </c>
      <c r="AD144" s="16">
        <f t="shared" si="44"/>
        <v>1</v>
      </c>
    </row>
    <row r="145" spans="1:30" x14ac:dyDescent="0.2">
      <c r="A145" s="14" t="s">
        <v>134</v>
      </c>
      <c r="B145" s="15">
        <v>18</v>
      </c>
      <c r="C145" s="16">
        <f t="shared" si="32"/>
        <v>0.22784810126582278</v>
      </c>
      <c r="D145" s="15">
        <v>25</v>
      </c>
      <c r="E145" s="16">
        <f t="shared" si="32"/>
        <v>0.31645569620253167</v>
      </c>
      <c r="F145" s="15">
        <v>11</v>
      </c>
      <c r="G145" s="16">
        <f t="shared" si="33"/>
        <v>0.13924050632911392</v>
      </c>
      <c r="H145" s="15">
        <v>7</v>
      </c>
      <c r="I145" s="16">
        <f t="shared" si="34"/>
        <v>8.8607594936708861E-2</v>
      </c>
      <c r="J145" s="15">
        <v>12</v>
      </c>
      <c r="K145" s="16">
        <f t="shared" si="35"/>
        <v>0.15189873417721519</v>
      </c>
      <c r="L145" s="15">
        <v>1</v>
      </c>
      <c r="M145" s="16">
        <f t="shared" si="36"/>
        <v>1.2658227848101266E-2</v>
      </c>
      <c r="N145" s="15">
        <v>3</v>
      </c>
      <c r="O145" s="16">
        <f t="shared" si="37"/>
        <v>3.7974683544303799E-2</v>
      </c>
      <c r="P145" s="15">
        <v>2</v>
      </c>
      <c r="Q145" s="16">
        <f t="shared" si="38"/>
        <v>2.5316455696202531E-2</v>
      </c>
      <c r="R145" s="15"/>
      <c r="S145" s="16" t="str">
        <f t="shared" si="39"/>
        <v/>
      </c>
      <c r="T145" s="15"/>
      <c r="U145" s="16" t="str">
        <f t="shared" si="40"/>
        <v/>
      </c>
      <c r="V145" s="15"/>
      <c r="W145" s="16" t="str">
        <f t="shared" si="41"/>
        <v/>
      </c>
      <c r="X145" s="15"/>
      <c r="Y145" s="16" t="str">
        <f t="shared" si="42"/>
        <v/>
      </c>
      <c r="Z145" s="15"/>
      <c r="AA145" s="16" t="str">
        <f t="shared" si="43"/>
        <v/>
      </c>
      <c r="AB145" s="15">
        <v>79</v>
      </c>
      <c r="AC145" s="15">
        <v>77</v>
      </c>
      <c r="AD145" s="16">
        <f t="shared" si="44"/>
        <v>0.97468354430379744</v>
      </c>
    </row>
    <row r="146" spans="1:30" x14ac:dyDescent="0.2">
      <c r="A146" s="14" t="s">
        <v>135</v>
      </c>
      <c r="B146" s="15">
        <v>28</v>
      </c>
      <c r="C146" s="16">
        <f t="shared" si="32"/>
        <v>0.33333333333333331</v>
      </c>
      <c r="D146" s="15">
        <v>28</v>
      </c>
      <c r="E146" s="16">
        <f t="shared" si="32"/>
        <v>0.33333333333333331</v>
      </c>
      <c r="F146" s="15">
        <v>14</v>
      </c>
      <c r="G146" s="16">
        <f t="shared" si="33"/>
        <v>0.16666666666666666</v>
      </c>
      <c r="H146" s="15">
        <v>4</v>
      </c>
      <c r="I146" s="16">
        <f t="shared" si="34"/>
        <v>4.7619047619047616E-2</v>
      </c>
      <c r="J146" s="15">
        <v>2</v>
      </c>
      <c r="K146" s="16">
        <f t="shared" si="35"/>
        <v>2.3809523809523808E-2</v>
      </c>
      <c r="L146" s="15">
        <v>1</v>
      </c>
      <c r="M146" s="16">
        <f t="shared" si="36"/>
        <v>1.1904761904761904E-2</v>
      </c>
      <c r="N146" s="15">
        <v>2</v>
      </c>
      <c r="O146" s="16">
        <f t="shared" si="37"/>
        <v>2.3809523809523808E-2</v>
      </c>
      <c r="P146" s="15">
        <v>5</v>
      </c>
      <c r="Q146" s="16">
        <f t="shared" si="38"/>
        <v>5.9523809523809521E-2</v>
      </c>
      <c r="R146" s="15"/>
      <c r="S146" s="16" t="str">
        <f t="shared" si="39"/>
        <v/>
      </c>
      <c r="T146" s="15"/>
      <c r="U146" s="16" t="str">
        <f t="shared" si="40"/>
        <v/>
      </c>
      <c r="V146" s="15"/>
      <c r="W146" s="16" t="str">
        <f t="shared" si="41"/>
        <v/>
      </c>
      <c r="X146" s="15"/>
      <c r="Y146" s="16" t="str">
        <f t="shared" si="42"/>
        <v/>
      </c>
      <c r="Z146" s="15"/>
      <c r="AA146" s="16" t="str">
        <f t="shared" si="43"/>
        <v/>
      </c>
      <c r="AB146" s="15">
        <v>84</v>
      </c>
      <c r="AC146" s="15">
        <v>79</v>
      </c>
      <c r="AD146" s="16">
        <f t="shared" si="44"/>
        <v>0.94047619047619047</v>
      </c>
    </row>
    <row r="147" spans="1:30" x14ac:dyDescent="0.2">
      <c r="A147" s="14" t="s">
        <v>136</v>
      </c>
      <c r="B147" s="15">
        <v>49</v>
      </c>
      <c r="C147" s="16">
        <f t="shared" si="32"/>
        <v>0.59036144578313254</v>
      </c>
      <c r="D147" s="15">
        <v>19</v>
      </c>
      <c r="E147" s="16">
        <f t="shared" si="32"/>
        <v>0.2289156626506024</v>
      </c>
      <c r="F147" s="15">
        <v>7</v>
      </c>
      <c r="G147" s="16">
        <f t="shared" si="33"/>
        <v>8.4337349397590355E-2</v>
      </c>
      <c r="H147" s="15">
        <v>1</v>
      </c>
      <c r="I147" s="16">
        <f t="shared" si="34"/>
        <v>1.2048192771084338E-2</v>
      </c>
      <c r="J147" s="15"/>
      <c r="K147" s="16" t="str">
        <f t="shared" si="35"/>
        <v/>
      </c>
      <c r="L147" s="15">
        <v>1</v>
      </c>
      <c r="M147" s="16">
        <f t="shared" si="36"/>
        <v>1.2048192771084338E-2</v>
      </c>
      <c r="N147" s="15"/>
      <c r="O147" s="16" t="str">
        <f t="shared" si="37"/>
        <v/>
      </c>
      <c r="P147" s="15">
        <v>6</v>
      </c>
      <c r="Q147" s="16">
        <f t="shared" si="38"/>
        <v>7.2289156626506021E-2</v>
      </c>
      <c r="R147" s="15"/>
      <c r="S147" s="16" t="str">
        <f t="shared" si="39"/>
        <v/>
      </c>
      <c r="T147" s="15"/>
      <c r="U147" s="16" t="str">
        <f t="shared" si="40"/>
        <v/>
      </c>
      <c r="V147" s="15"/>
      <c r="W147" s="16" t="str">
        <f t="shared" si="41"/>
        <v/>
      </c>
      <c r="X147" s="15"/>
      <c r="Y147" s="16" t="str">
        <f t="shared" si="42"/>
        <v/>
      </c>
      <c r="Z147" s="15"/>
      <c r="AA147" s="16" t="str">
        <f t="shared" si="43"/>
        <v/>
      </c>
      <c r="AB147" s="15">
        <v>83</v>
      </c>
      <c r="AC147" s="15">
        <v>77</v>
      </c>
      <c r="AD147" s="16">
        <f t="shared" si="44"/>
        <v>0.92771084337349397</v>
      </c>
    </row>
    <row r="148" spans="1:30" x14ac:dyDescent="0.2">
      <c r="A148" s="14" t="s">
        <v>137</v>
      </c>
      <c r="B148" s="15">
        <v>45</v>
      </c>
      <c r="C148" s="16">
        <f t="shared" si="32"/>
        <v>0.52941176470588236</v>
      </c>
      <c r="D148" s="15">
        <v>20</v>
      </c>
      <c r="E148" s="16">
        <f t="shared" si="32"/>
        <v>0.23529411764705882</v>
      </c>
      <c r="F148" s="15">
        <v>14</v>
      </c>
      <c r="G148" s="16">
        <f t="shared" si="33"/>
        <v>0.16470588235294117</v>
      </c>
      <c r="H148" s="15">
        <v>4</v>
      </c>
      <c r="I148" s="16">
        <f t="shared" si="34"/>
        <v>4.7058823529411764E-2</v>
      </c>
      <c r="J148" s="15"/>
      <c r="K148" s="16" t="str">
        <f t="shared" si="35"/>
        <v/>
      </c>
      <c r="L148" s="15"/>
      <c r="M148" s="16" t="str">
        <f t="shared" si="36"/>
        <v/>
      </c>
      <c r="N148" s="15"/>
      <c r="O148" s="16" t="str">
        <f t="shared" si="37"/>
        <v/>
      </c>
      <c r="P148" s="15">
        <v>2</v>
      </c>
      <c r="Q148" s="16">
        <f t="shared" si="38"/>
        <v>2.3529411764705882E-2</v>
      </c>
      <c r="R148" s="15"/>
      <c r="S148" s="16" t="str">
        <f t="shared" si="39"/>
        <v/>
      </c>
      <c r="T148" s="15"/>
      <c r="U148" s="16" t="str">
        <f t="shared" si="40"/>
        <v/>
      </c>
      <c r="V148" s="15"/>
      <c r="W148" s="16" t="str">
        <f t="shared" si="41"/>
        <v/>
      </c>
      <c r="X148" s="15"/>
      <c r="Y148" s="16" t="str">
        <f t="shared" si="42"/>
        <v/>
      </c>
      <c r="Z148" s="15"/>
      <c r="AA148" s="16" t="str">
        <f t="shared" si="43"/>
        <v/>
      </c>
      <c r="AB148" s="15">
        <v>85</v>
      </c>
      <c r="AC148" s="15">
        <v>83</v>
      </c>
      <c r="AD148" s="16">
        <f t="shared" si="44"/>
        <v>0.97647058823529409</v>
      </c>
    </row>
    <row r="149" spans="1:30" x14ac:dyDescent="0.2">
      <c r="A149" s="14" t="s">
        <v>138</v>
      </c>
      <c r="B149" s="15">
        <v>23</v>
      </c>
      <c r="C149" s="16">
        <f t="shared" ref="C149:E164" si="45">IF(B149&lt;&gt;"",B149/$AB149,"")</f>
        <v>0.28048780487804881</v>
      </c>
      <c r="D149" s="15">
        <v>33</v>
      </c>
      <c r="E149" s="16">
        <f t="shared" si="45"/>
        <v>0.40243902439024393</v>
      </c>
      <c r="F149" s="15">
        <v>7</v>
      </c>
      <c r="G149" s="16">
        <f t="shared" si="33"/>
        <v>8.5365853658536592E-2</v>
      </c>
      <c r="H149" s="15">
        <v>8</v>
      </c>
      <c r="I149" s="16">
        <f t="shared" si="34"/>
        <v>9.7560975609756101E-2</v>
      </c>
      <c r="J149" s="15">
        <v>4</v>
      </c>
      <c r="K149" s="16">
        <f t="shared" si="35"/>
        <v>4.878048780487805E-2</v>
      </c>
      <c r="L149" s="15">
        <v>2</v>
      </c>
      <c r="M149" s="16">
        <f t="shared" si="36"/>
        <v>2.4390243902439025E-2</v>
      </c>
      <c r="N149" s="15">
        <v>3</v>
      </c>
      <c r="O149" s="16">
        <f t="shared" si="37"/>
        <v>3.6585365853658534E-2</v>
      </c>
      <c r="P149" s="15">
        <v>2</v>
      </c>
      <c r="Q149" s="16">
        <f t="shared" si="38"/>
        <v>2.4390243902439025E-2</v>
      </c>
      <c r="R149" s="15"/>
      <c r="S149" s="16" t="str">
        <f t="shared" si="39"/>
        <v/>
      </c>
      <c r="T149" s="15"/>
      <c r="U149" s="16" t="str">
        <f t="shared" si="40"/>
        <v/>
      </c>
      <c r="V149" s="15"/>
      <c r="W149" s="16" t="str">
        <f t="shared" si="41"/>
        <v/>
      </c>
      <c r="X149" s="15"/>
      <c r="Y149" s="16" t="str">
        <f t="shared" si="42"/>
        <v/>
      </c>
      <c r="Z149" s="15"/>
      <c r="AA149" s="16" t="str">
        <f t="shared" si="43"/>
        <v/>
      </c>
      <c r="AB149" s="15">
        <v>82</v>
      </c>
      <c r="AC149" s="15">
        <v>80</v>
      </c>
      <c r="AD149" s="16">
        <f t="shared" si="44"/>
        <v>0.97560975609756095</v>
      </c>
    </row>
    <row r="150" spans="1:30" x14ac:dyDescent="0.2">
      <c r="A150" s="14" t="s">
        <v>139</v>
      </c>
      <c r="B150" s="15">
        <v>20</v>
      </c>
      <c r="C150" s="16">
        <f t="shared" si="45"/>
        <v>0.36363636363636365</v>
      </c>
      <c r="D150" s="15">
        <v>12</v>
      </c>
      <c r="E150" s="16">
        <f t="shared" si="45"/>
        <v>0.21818181818181817</v>
      </c>
      <c r="F150" s="15">
        <v>5</v>
      </c>
      <c r="G150" s="16">
        <f t="shared" si="33"/>
        <v>9.0909090909090912E-2</v>
      </c>
      <c r="H150" s="15">
        <v>4</v>
      </c>
      <c r="I150" s="16">
        <f t="shared" si="34"/>
        <v>7.2727272727272724E-2</v>
      </c>
      <c r="J150" s="15">
        <v>2</v>
      </c>
      <c r="K150" s="16">
        <f t="shared" si="35"/>
        <v>3.6363636363636362E-2</v>
      </c>
      <c r="L150" s="15">
        <v>2</v>
      </c>
      <c r="M150" s="16">
        <f t="shared" si="36"/>
        <v>3.6363636363636362E-2</v>
      </c>
      <c r="N150" s="15">
        <v>1</v>
      </c>
      <c r="O150" s="16">
        <f t="shared" si="37"/>
        <v>1.8181818181818181E-2</v>
      </c>
      <c r="P150" s="15">
        <v>9</v>
      </c>
      <c r="Q150" s="16">
        <f t="shared" si="38"/>
        <v>0.16363636363636364</v>
      </c>
      <c r="R150" s="15"/>
      <c r="S150" s="16" t="str">
        <f t="shared" si="39"/>
        <v/>
      </c>
      <c r="T150" s="15"/>
      <c r="U150" s="16" t="str">
        <f t="shared" si="40"/>
        <v/>
      </c>
      <c r="V150" s="15"/>
      <c r="W150" s="16" t="str">
        <f t="shared" si="41"/>
        <v/>
      </c>
      <c r="X150" s="15"/>
      <c r="Y150" s="16" t="str">
        <f t="shared" si="42"/>
        <v/>
      </c>
      <c r="Z150" s="15"/>
      <c r="AA150" s="16" t="str">
        <f t="shared" si="43"/>
        <v/>
      </c>
      <c r="AB150" s="15">
        <v>55</v>
      </c>
      <c r="AC150" s="15">
        <v>46</v>
      </c>
      <c r="AD150" s="16">
        <f t="shared" si="44"/>
        <v>0.83636363636363631</v>
      </c>
    </row>
    <row r="151" spans="1:30" x14ac:dyDescent="0.2">
      <c r="A151" s="14" t="s">
        <v>140</v>
      </c>
      <c r="B151" s="15">
        <v>28</v>
      </c>
      <c r="C151" s="16">
        <f t="shared" si="45"/>
        <v>0.49122807017543857</v>
      </c>
      <c r="D151" s="15">
        <v>8</v>
      </c>
      <c r="E151" s="16">
        <f t="shared" si="45"/>
        <v>0.14035087719298245</v>
      </c>
      <c r="F151" s="15">
        <v>5</v>
      </c>
      <c r="G151" s="16">
        <f t="shared" si="33"/>
        <v>8.771929824561403E-2</v>
      </c>
      <c r="H151" s="15">
        <v>2</v>
      </c>
      <c r="I151" s="16">
        <f t="shared" si="34"/>
        <v>3.5087719298245612E-2</v>
      </c>
      <c r="J151" s="15">
        <v>13</v>
      </c>
      <c r="K151" s="16">
        <f t="shared" si="35"/>
        <v>0.22807017543859648</v>
      </c>
      <c r="L151" s="15"/>
      <c r="M151" s="16" t="str">
        <f t="shared" si="36"/>
        <v/>
      </c>
      <c r="N151" s="15"/>
      <c r="O151" s="16" t="str">
        <f t="shared" si="37"/>
        <v/>
      </c>
      <c r="P151" s="15"/>
      <c r="Q151" s="16" t="str">
        <f t="shared" si="38"/>
        <v/>
      </c>
      <c r="R151" s="15"/>
      <c r="S151" s="16" t="str">
        <f t="shared" si="39"/>
        <v/>
      </c>
      <c r="T151" s="15"/>
      <c r="U151" s="16" t="str">
        <f t="shared" si="40"/>
        <v/>
      </c>
      <c r="V151" s="15"/>
      <c r="W151" s="16" t="str">
        <f t="shared" si="41"/>
        <v/>
      </c>
      <c r="X151" s="15"/>
      <c r="Y151" s="16" t="str">
        <f t="shared" si="42"/>
        <v/>
      </c>
      <c r="Z151" s="15">
        <v>1</v>
      </c>
      <c r="AA151" s="16">
        <f t="shared" si="43"/>
        <v>1.7543859649122806E-2</v>
      </c>
      <c r="AB151" s="15">
        <v>57</v>
      </c>
      <c r="AC151" s="15">
        <v>56</v>
      </c>
      <c r="AD151" s="16">
        <f t="shared" si="44"/>
        <v>0.98245614035087714</v>
      </c>
    </row>
    <row r="152" spans="1:30" x14ac:dyDescent="0.2">
      <c r="A152" s="14" t="s">
        <v>141</v>
      </c>
      <c r="B152" s="15">
        <v>12</v>
      </c>
      <c r="C152" s="16">
        <f t="shared" si="45"/>
        <v>0.2</v>
      </c>
      <c r="D152" s="15">
        <v>9</v>
      </c>
      <c r="E152" s="16">
        <f t="shared" si="45"/>
        <v>0.15</v>
      </c>
      <c r="F152" s="15">
        <v>15</v>
      </c>
      <c r="G152" s="16">
        <f t="shared" si="33"/>
        <v>0.25</v>
      </c>
      <c r="H152" s="15">
        <v>8</v>
      </c>
      <c r="I152" s="16">
        <f t="shared" si="34"/>
        <v>0.13333333333333333</v>
      </c>
      <c r="J152" s="15">
        <v>6</v>
      </c>
      <c r="K152" s="16">
        <f t="shared" si="35"/>
        <v>0.1</v>
      </c>
      <c r="L152" s="15">
        <v>3</v>
      </c>
      <c r="M152" s="16">
        <f t="shared" si="36"/>
        <v>0.05</v>
      </c>
      <c r="N152" s="15">
        <v>3</v>
      </c>
      <c r="O152" s="16">
        <f t="shared" si="37"/>
        <v>0.05</v>
      </c>
      <c r="P152" s="15">
        <v>4</v>
      </c>
      <c r="Q152" s="16">
        <f t="shared" si="38"/>
        <v>6.6666666666666666E-2</v>
      </c>
      <c r="R152" s="15"/>
      <c r="S152" s="16" t="str">
        <f t="shared" si="39"/>
        <v/>
      </c>
      <c r="T152" s="15"/>
      <c r="U152" s="16" t="str">
        <f t="shared" si="40"/>
        <v/>
      </c>
      <c r="V152" s="15"/>
      <c r="W152" s="16" t="str">
        <f t="shared" si="41"/>
        <v/>
      </c>
      <c r="X152" s="15"/>
      <c r="Y152" s="16" t="str">
        <f t="shared" si="42"/>
        <v/>
      </c>
      <c r="Z152" s="15"/>
      <c r="AA152" s="16" t="str">
        <f t="shared" si="43"/>
        <v/>
      </c>
      <c r="AB152" s="15">
        <v>60</v>
      </c>
      <c r="AC152" s="15">
        <v>56</v>
      </c>
      <c r="AD152" s="16">
        <f t="shared" si="44"/>
        <v>0.93333333333333335</v>
      </c>
    </row>
    <row r="153" spans="1:30" x14ac:dyDescent="0.2">
      <c r="A153" s="14" t="s">
        <v>142</v>
      </c>
      <c r="B153" s="15">
        <v>33</v>
      </c>
      <c r="C153" s="16">
        <f t="shared" si="45"/>
        <v>0.56896551724137934</v>
      </c>
      <c r="D153" s="15">
        <v>14</v>
      </c>
      <c r="E153" s="16">
        <f t="shared" si="45"/>
        <v>0.2413793103448276</v>
      </c>
      <c r="F153" s="15">
        <v>8</v>
      </c>
      <c r="G153" s="16">
        <f t="shared" si="33"/>
        <v>0.13793103448275862</v>
      </c>
      <c r="H153" s="15">
        <v>3</v>
      </c>
      <c r="I153" s="16">
        <f t="shared" si="34"/>
        <v>5.1724137931034482E-2</v>
      </c>
      <c r="J153" s="15"/>
      <c r="K153" s="16" t="str">
        <f t="shared" si="35"/>
        <v/>
      </c>
      <c r="L153" s="15"/>
      <c r="M153" s="16" t="str">
        <f t="shared" si="36"/>
        <v/>
      </c>
      <c r="N153" s="15"/>
      <c r="O153" s="16" t="str">
        <f t="shared" si="37"/>
        <v/>
      </c>
      <c r="P153" s="15"/>
      <c r="Q153" s="16" t="str">
        <f t="shared" si="38"/>
        <v/>
      </c>
      <c r="R153" s="15"/>
      <c r="S153" s="16" t="str">
        <f t="shared" si="39"/>
        <v/>
      </c>
      <c r="T153" s="15"/>
      <c r="U153" s="16" t="str">
        <f t="shared" si="40"/>
        <v/>
      </c>
      <c r="V153" s="15"/>
      <c r="W153" s="16" t="str">
        <f t="shared" si="41"/>
        <v/>
      </c>
      <c r="X153" s="15"/>
      <c r="Y153" s="16" t="str">
        <f t="shared" si="42"/>
        <v/>
      </c>
      <c r="Z153" s="15"/>
      <c r="AA153" s="16" t="str">
        <f t="shared" si="43"/>
        <v/>
      </c>
      <c r="AB153" s="15">
        <v>58</v>
      </c>
      <c r="AC153" s="15">
        <v>58</v>
      </c>
      <c r="AD153" s="16">
        <f t="shared" si="44"/>
        <v>1</v>
      </c>
    </row>
    <row r="154" spans="1:30" x14ac:dyDescent="0.2">
      <c r="A154" s="14" t="s">
        <v>143</v>
      </c>
      <c r="B154" s="15">
        <v>41</v>
      </c>
      <c r="C154" s="16">
        <f t="shared" si="45"/>
        <v>0.63076923076923075</v>
      </c>
      <c r="D154" s="15">
        <v>21</v>
      </c>
      <c r="E154" s="16">
        <f t="shared" si="45"/>
        <v>0.32307692307692309</v>
      </c>
      <c r="F154" s="15">
        <v>2</v>
      </c>
      <c r="G154" s="16">
        <f t="shared" si="33"/>
        <v>3.0769230769230771E-2</v>
      </c>
      <c r="H154" s="15"/>
      <c r="I154" s="16" t="str">
        <f t="shared" si="34"/>
        <v/>
      </c>
      <c r="J154" s="15"/>
      <c r="K154" s="16" t="str">
        <f t="shared" si="35"/>
        <v/>
      </c>
      <c r="L154" s="15"/>
      <c r="M154" s="16" t="str">
        <f t="shared" si="36"/>
        <v/>
      </c>
      <c r="N154" s="15"/>
      <c r="O154" s="16" t="str">
        <f t="shared" si="37"/>
        <v/>
      </c>
      <c r="P154" s="15"/>
      <c r="Q154" s="16" t="str">
        <f t="shared" si="38"/>
        <v/>
      </c>
      <c r="R154" s="15"/>
      <c r="S154" s="16" t="str">
        <f t="shared" si="39"/>
        <v/>
      </c>
      <c r="T154" s="15"/>
      <c r="U154" s="16" t="str">
        <f t="shared" si="40"/>
        <v/>
      </c>
      <c r="V154" s="15"/>
      <c r="W154" s="16" t="str">
        <f t="shared" si="41"/>
        <v/>
      </c>
      <c r="X154" s="15"/>
      <c r="Y154" s="16" t="str">
        <f t="shared" si="42"/>
        <v/>
      </c>
      <c r="Z154" s="15">
        <v>1</v>
      </c>
      <c r="AA154" s="16">
        <f t="shared" si="43"/>
        <v>1.5384615384615385E-2</v>
      </c>
      <c r="AB154" s="15">
        <v>65</v>
      </c>
      <c r="AC154" s="15">
        <v>64</v>
      </c>
      <c r="AD154" s="16">
        <f t="shared" si="44"/>
        <v>0.98461538461538467</v>
      </c>
    </row>
    <row r="155" spans="1:30" x14ac:dyDescent="0.2">
      <c r="A155" s="14" t="s">
        <v>144</v>
      </c>
      <c r="B155" s="15">
        <v>68</v>
      </c>
      <c r="C155" s="16">
        <f t="shared" si="45"/>
        <v>0.85</v>
      </c>
      <c r="D155" s="15">
        <v>11</v>
      </c>
      <c r="E155" s="16">
        <f t="shared" si="45"/>
        <v>0.13750000000000001</v>
      </c>
      <c r="F155" s="15">
        <v>1</v>
      </c>
      <c r="G155" s="16">
        <f t="shared" si="33"/>
        <v>1.2500000000000001E-2</v>
      </c>
      <c r="H155" s="15"/>
      <c r="I155" s="16" t="str">
        <f t="shared" si="34"/>
        <v/>
      </c>
      <c r="J155" s="15"/>
      <c r="K155" s="16" t="str">
        <f t="shared" si="35"/>
        <v/>
      </c>
      <c r="L155" s="15"/>
      <c r="M155" s="16" t="str">
        <f t="shared" si="36"/>
        <v/>
      </c>
      <c r="N155" s="15"/>
      <c r="O155" s="16" t="str">
        <f t="shared" si="37"/>
        <v/>
      </c>
      <c r="P155" s="15"/>
      <c r="Q155" s="16" t="str">
        <f t="shared" si="38"/>
        <v/>
      </c>
      <c r="R155" s="15"/>
      <c r="S155" s="16" t="str">
        <f t="shared" si="39"/>
        <v/>
      </c>
      <c r="T155" s="15"/>
      <c r="U155" s="16" t="str">
        <f t="shared" si="40"/>
        <v/>
      </c>
      <c r="V155" s="15"/>
      <c r="W155" s="16" t="str">
        <f t="shared" si="41"/>
        <v/>
      </c>
      <c r="X155" s="15"/>
      <c r="Y155" s="16" t="str">
        <f t="shared" si="42"/>
        <v/>
      </c>
      <c r="Z155" s="15"/>
      <c r="AA155" s="16" t="str">
        <f t="shared" si="43"/>
        <v/>
      </c>
      <c r="AB155" s="15">
        <v>80</v>
      </c>
      <c r="AC155" s="15">
        <v>80</v>
      </c>
      <c r="AD155" s="16">
        <f t="shared" si="44"/>
        <v>1</v>
      </c>
    </row>
    <row r="156" spans="1:30" x14ac:dyDescent="0.2">
      <c r="A156" s="14" t="s">
        <v>145</v>
      </c>
      <c r="B156" s="15">
        <v>70</v>
      </c>
      <c r="C156" s="16">
        <f t="shared" si="45"/>
        <v>0.875</v>
      </c>
      <c r="D156" s="15">
        <v>5</v>
      </c>
      <c r="E156" s="16">
        <f t="shared" si="45"/>
        <v>6.25E-2</v>
      </c>
      <c r="F156" s="15">
        <v>3</v>
      </c>
      <c r="G156" s="16">
        <f t="shared" si="33"/>
        <v>3.7499999999999999E-2</v>
      </c>
      <c r="H156" s="15">
        <v>2</v>
      </c>
      <c r="I156" s="16">
        <f t="shared" si="34"/>
        <v>2.5000000000000001E-2</v>
      </c>
      <c r="J156" s="15"/>
      <c r="K156" s="16" t="str">
        <f t="shared" si="35"/>
        <v/>
      </c>
      <c r="L156" s="15"/>
      <c r="M156" s="16" t="str">
        <f t="shared" si="36"/>
        <v/>
      </c>
      <c r="N156" s="15"/>
      <c r="O156" s="16" t="str">
        <f t="shared" si="37"/>
        <v/>
      </c>
      <c r="P156" s="15"/>
      <c r="Q156" s="16" t="str">
        <f t="shared" si="38"/>
        <v/>
      </c>
      <c r="R156" s="15"/>
      <c r="S156" s="16" t="str">
        <f t="shared" si="39"/>
        <v/>
      </c>
      <c r="T156" s="15"/>
      <c r="U156" s="16" t="str">
        <f t="shared" si="40"/>
        <v/>
      </c>
      <c r="V156" s="15"/>
      <c r="W156" s="16" t="str">
        <f t="shared" si="41"/>
        <v/>
      </c>
      <c r="X156" s="15"/>
      <c r="Y156" s="16" t="str">
        <f t="shared" si="42"/>
        <v/>
      </c>
      <c r="Z156" s="15"/>
      <c r="AA156" s="16" t="str">
        <f t="shared" si="43"/>
        <v/>
      </c>
      <c r="AB156" s="15">
        <v>80</v>
      </c>
      <c r="AC156" s="15">
        <v>80</v>
      </c>
      <c r="AD156" s="16">
        <f t="shared" si="44"/>
        <v>1</v>
      </c>
    </row>
    <row r="157" spans="1:30" x14ac:dyDescent="0.2">
      <c r="A157" s="14" t="s">
        <v>146</v>
      </c>
      <c r="B157" s="15">
        <v>42</v>
      </c>
      <c r="C157" s="16">
        <f t="shared" si="45"/>
        <v>0.64615384615384619</v>
      </c>
      <c r="D157" s="15">
        <v>1</v>
      </c>
      <c r="E157" s="16">
        <f t="shared" si="45"/>
        <v>1.5384615384615385E-2</v>
      </c>
      <c r="F157" s="15">
        <v>8</v>
      </c>
      <c r="G157" s="16">
        <f t="shared" si="33"/>
        <v>0.12307692307692308</v>
      </c>
      <c r="H157" s="15">
        <v>4</v>
      </c>
      <c r="I157" s="16">
        <f t="shared" si="34"/>
        <v>6.1538461538461542E-2</v>
      </c>
      <c r="J157" s="15">
        <v>8</v>
      </c>
      <c r="K157" s="16">
        <f t="shared" si="35"/>
        <v>0.12307692307692308</v>
      </c>
      <c r="L157" s="15"/>
      <c r="M157" s="16" t="str">
        <f t="shared" si="36"/>
        <v/>
      </c>
      <c r="N157" s="15">
        <v>1</v>
      </c>
      <c r="O157" s="16">
        <f t="shared" si="37"/>
        <v>1.5384615384615385E-2</v>
      </c>
      <c r="P157" s="15">
        <v>1</v>
      </c>
      <c r="Q157" s="16">
        <f t="shared" si="38"/>
        <v>1.5384615384615385E-2</v>
      </c>
      <c r="R157" s="15"/>
      <c r="S157" s="16" t="str">
        <f t="shared" si="39"/>
        <v/>
      </c>
      <c r="T157" s="15"/>
      <c r="U157" s="16" t="str">
        <f t="shared" si="40"/>
        <v/>
      </c>
      <c r="V157" s="15"/>
      <c r="W157" s="16" t="str">
        <f t="shared" si="41"/>
        <v/>
      </c>
      <c r="X157" s="15"/>
      <c r="Y157" s="16" t="str">
        <f t="shared" si="42"/>
        <v/>
      </c>
      <c r="Z157" s="15"/>
      <c r="AA157" s="16" t="str">
        <f t="shared" si="43"/>
        <v/>
      </c>
      <c r="AB157" s="15">
        <v>65</v>
      </c>
      <c r="AC157" s="15">
        <v>64</v>
      </c>
      <c r="AD157" s="16">
        <f t="shared" si="44"/>
        <v>0.98461538461538467</v>
      </c>
    </row>
    <row r="158" spans="1:30" x14ac:dyDescent="0.2">
      <c r="A158" s="14" t="s">
        <v>147</v>
      </c>
      <c r="B158" s="15">
        <v>13</v>
      </c>
      <c r="C158" s="16">
        <f t="shared" si="45"/>
        <v>0.22807017543859648</v>
      </c>
      <c r="D158" s="15">
        <v>13</v>
      </c>
      <c r="E158" s="16">
        <f t="shared" si="45"/>
        <v>0.22807017543859648</v>
      </c>
      <c r="F158" s="15">
        <v>6</v>
      </c>
      <c r="G158" s="16">
        <f t="shared" si="33"/>
        <v>0.10526315789473684</v>
      </c>
      <c r="H158" s="15">
        <v>8</v>
      </c>
      <c r="I158" s="16">
        <f t="shared" si="34"/>
        <v>0.14035087719298245</v>
      </c>
      <c r="J158" s="15">
        <v>4</v>
      </c>
      <c r="K158" s="16">
        <f t="shared" si="35"/>
        <v>7.0175438596491224E-2</v>
      </c>
      <c r="L158" s="15">
        <v>3</v>
      </c>
      <c r="M158" s="16">
        <f t="shared" si="36"/>
        <v>5.2631578947368418E-2</v>
      </c>
      <c r="N158" s="15">
        <v>3</v>
      </c>
      <c r="O158" s="16">
        <f t="shared" si="37"/>
        <v>5.2631578947368418E-2</v>
      </c>
      <c r="P158" s="15">
        <v>7</v>
      </c>
      <c r="Q158" s="16">
        <f t="shared" si="38"/>
        <v>0.12280701754385964</v>
      </c>
      <c r="R158" s="15"/>
      <c r="S158" s="16" t="str">
        <f t="shared" si="39"/>
        <v/>
      </c>
      <c r="T158" s="15"/>
      <c r="U158" s="16" t="str">
        <f t="shared" si="40"/>
        <v/>
      </c>
      <c r="V158" s="15"/>
      <c r="W158" s="16" t="str">
        <f t="shared" si="41"/>
        <v/>
      </c>
      <c r="X158" s="15"/>
      <c r="Y158" s="16" t="str">
        <f t="shared" si="42"/>
        <v/>
      </c>
      <c r="Z158" s="15"/>
      <c r="AA158" s="16" t="str">
        <f t="shared" si="43"/>
        <v/>
      </c>
      <c r="AB158" s="15">
        <v>57</v>
      </c>
      <c r="AC158" s="15">
        <v>50</v>
      </c>
      <c r="AD158" s="16">
        <f t="shared" si="44"/>
        <v>0.8771929824561403</v>
      </c>
    </row>
    <row r="159" spans="1:30" x14ac:dyDescent="0.2">
      <c r="A159" s="14" t="s">
        <v>148</v>
      </c>
      <c r="B159" s="15">
        <v>15</v>
      </c>
      <c r="C159" s="16">
        <f t="shared" si="45"/>
        <v>0.26315789473684209</v>
      </c>
      <c r="D159" s="15">
        <v>8</v>
      </c>
      <c r="E159" s="16">
        <f t="shared" si="45"/>
        <v>0.14035087719298245</v>
      </c>
      <c r="F159" s="15">
        <v>9</v>
      </c>
      <c r="G159" s="16">
        <f t="shared" si="33"/>
        <v>0.15789473684210525</v>
      </c>
      <c r="H159" s="15">
        <v>8</v>
      </c>
      <c r="I159" s="16">
        <f t="shared" si="34"/>
        <v>0.14035087719298245</v>
      </c>
      <c r="J159" s="15">
        <v>3</v>
      </c>
      <c r="K159" s="16">
        <f t="shared" si="35"/>
        <v>5.2631578947368418E-2</v>
      </c>
      <c r="L159" s="15">
        <v>6</v>
      </c>
      <c r="M159" s="16">
        <f t="shared" si="36"/>
        <v>0.10526315789473684</v>
      </c>
      <c r="N159" s="15">
        <v>3</v>
      </c>
      <c r="O159" s="16">
        <f t="shared" si="37"/>
        <v>5.2631578947368418E-2</v>
      </c>
      <c r="P159" s="15">
        <v>5</v>
      </c>
      <c r="Q159" s="16">
        <f t="shared" si="38"/>
        <v>8.771929824561403E-2</v>
      </c>
      <c r="R159" s="15"/>
      <c r="S159" s="16" t="str">
        <f t="shared" si="39"/>
        <v/>
      </c>
      <c r="T159" s="15"/>
      <c r="U159" s="16" t="str">
        <f t="shared" si="40"/>
        <v/>
      </c>
      <c r="V159" s="15"/>
      <c r="W159" s="16" t="str">
        <f t="shared" si="41"/>
        <v/>
      </c>
      <c r="X159" s="15"/>
      <c r="Y159" s="16" t="str">
        <f t="shared" si="42"/>
        <v/>
      </c>
      <c r="Z159" s="15"/>
      <c r="AA159" s="16" t="str">
        <f t="shared" si="43"/>
        <v/>
      </c>
      <c r="AB159" s="15">
        <v>57</v>
      </c>
      <c r="AC159" s="15">
        <v>52</v>
      </c>
      <c r="AD159" s="16">
        <f t="shared" si="44"/>
        <v>0.91228070175438591</v>
      </c>
    </row>
    <row r="160" spans="1:30" x14ac:dyDescent="0.2">
      <c r="A160" s="14" t="s">
        <v>149</v>
      </c>
      <c r="B160" s="15">
        <v>5</v>
      </c>
      <c r="C160" s="16">
        <f t="shared" si="45"/>
        <v>8.6206896551724144E-2</v>
      </c>
      <c r="D160" s="15">
        <v>9</v>
      </c>
      <c r="E160" s="16">
        <f t="shared" si="45"/>
        <v>0.15517241379310345</v>
      </c>
      <c r="F160" s="15">
        <v>11</v>
      </c>
      <c r="G160" s="16">
        <f t="shared" si="33"/>
        <v>0.18965517241379309</v>
      </c>
      <c r="H160" s="15">
        <v>12</v>
      </c>
      <c r="I160" s="16">
        <f t="shared" si="34"/>
        <v>0.20689655172413793</v>
      </c>
      <c r="J160" s="15">
        <v>8</v>
      </c>
      <c r="K160" s="16">
        <f t="shared" si="35"/>
        <v>0.13793103448275862</v>
      </c>
      <c r="L160" s="15">
        <v>7</v>
      </c>
      <c r="M160" s="16">
        <f t="shared" si="36"/>
        <v>0.1206896551724138</v>
      </c>
      <c r="N160" s="15">
        <v>3</v>
      </c>
      <c r="O160" s="16">
        <f t="shared" si="37"/>
        <v>5.1724137931034482E-2</v>
      </c>
      <c r="P160" s="15">
        <v>3</v>
      </c>
      <c r="Q160" s="16">
        <f t="shared" si="38"/>
        <v>5.1724137931034482E-2</v>
      </c>
      <c r="R160" s="15"/>
      <c r="S160" s="16" t="str">
        <f t="shared" si="39"/>
        <v/>
      </c>
      <c r="T160" s="15"/>
      <c r="U160" s="16" t="str">
        <f t="shared" si="40"/>
        <v/>
      </c>
      <c r="V160" s="15"/>
      <c r="W160" s="16" t="str">
        <f t="shared" si="41"/>
        <v/>
      </c>
      <c r="X160" s="15"/>
      <c r="Y160" s="16" t="str">
        <f t="shared" si="42"/>
        <v/>
      </c>
      <c r="Z160" s="15"/>
      <c r="AA160" s="16" t="str">
        <f t="shared" si="43"/>
        <v/>
      </c>
      <c r="AB160" s="15">
        <v>58</v>
      </c>
      <c r="AC160" s="15">
        <v>55</v>
      </c>
      <c r="AD160" s="16">
        <f t="shared" si="44"/>
        <v>0.94827586206896552</v>
      </c>
    </row>
    <row r="161" spans="1:30" x14ac:dyDescent="0.2">
      <c r="A161" s="14" t="s">
        <v>150</v>
      </c>
      <c r="B161" s="15">
        <v>14</v>
      </c>
      <c r="C161" s="16">
        <f t="shared" si="45"/>
        <v>0.24561403508771928</v>
      </c>
      <c r="D161" s="15">
        <v>10</v>
      </c>
      <c r="E161" s="16">
        <f t="shared" si="45"/>
        <v>0.17543859649122806</v>
      </c>
      <c r="F161" s="15">
        <v>7</v>
      </c>
      <c r="G161" s="16">
        <f t="shared" si="33"/>
        <v>0.12280701754385964</v>
      </c>
      <c r="H161" s="15">
        <v>10</v>
      </c>
      <c r="I161" s="16">
        <f t="shared" si="34"/>
        <v>0.17543859649122806</v>
      </c>
      <c r="J161" s="15">
        <v>4</v>
      </c>
      <c r="K161" s="16">
        <f t="shared" si="35"/>
        <v>7.0175438596491224E-2</v>
      </c>
      <c r="L161" s="15">
        <v>1</v>
      </c>
      <c r="M161" s="16">
        <f t="shared" si="36"/>
        <v>1.7543859649122806E-2</v>
      </c>
      <c r="N161" s="15">
        <v>5</v>
      </c>
      <c r="O161" s="16">
        <f t="shared" si="37"/>
        <v>8.771929824561403E-2</v>
      </c>
      <c r="P161" s="15">
        <v>6</v>
      </c>
      <c r="Q161" s="16">
        <f t="shared" si="38"/>
        <v>0.10526315789473684</v>
      </c>
      <c r="R161" s="15"/>
      <c r="S161" s="16" t="str">
        <f t="shared" si="39"/>
        <v/>
      </c>
      <c r="T161" s="15"/>
      <c r="U161" s="16" t="str">
        <f t="shared" si="40"/>
        <v/>
      </c>
      <c r="V161" s="15"/>
      <c r="W161" s="16" t="str">
        <f t="shared" si="41"/>
        <v/>
      </c>
      <c r="X161" s="15"/>
      <c r="Y161" s="16" t="str">
        <f t="shared" si="42"/>
        <v/>
      </c>
      <c r="Z161" s="15"/>
      <c r="AA161" s="16" t="str">
        <f t="shared" si="43"/>
        <v/>
      </c>
      <c r="AB161" s="15">
        <v>57</v>
      </c>
      <c r="AC161" s="15">
        <v>51</v>
      </c>
      <c r="AD161" s="16">
        <f t="shared" si="44"/>
        <v>0.89473684210526316</v>
      </c>
    </row>
    <row r="162" spans="1:30" x14ac:dyDescent="0.2">
      <c r="A162" s="14" t="s">
        <v>151</v>
      </c>
      <c r="B162" s="15">
        <v>7</v>
      </c>
      <c r="C162" s="16">
        <f t="shared" si="45"/>
        <v>0.26923076923076922</v>
      </c>
      <c r="D162" s="15">
        <v>8</v>
      </c>
      <c r="E162" s="16">
        <f t="shared" si="45"/>
        <v>0.30769230769230771</v>
      </c>
      <c r="F162" s="15">
        <v>3</v>
      </c>
      <c r="G162" s="16">
        <f t="shared" si="33"/>
        <v>0.11538461538461539</v>
      </c>
      <c r="H162" s="15">
        <v>3</v>
      </c>
      <c r="I162" s="16">
        <f t="shared" si="34"/>
        <v>0.11538461538461539</v>
      </c>
      <c r="J162" s="15">
        <v>3</v>
      </c>
      <c r="K162" s="16">
        <f t="shared" si="35"/>
        <v>0.11538461538461539</v>
      </c>
      <c r="L162" s="15">
        <v>1</v>
      </c>
      <c r="M162" s="16">
        <f t="shared" si="36"/>
        <v>3.8461538461538464E-2</v>
      </c>
      <c r="N162" s="15">
        <v>1</v>
      </c>
      <c r="O162" s="16">
        <f t="shared" si="37"/>
        <v>3.8461538461538464E-2</v>
      </c>
      <c r="P162" s="15"/>
      <c r="Q162" s="16" t="str">
        <f t="shared" si="38"/>
        <v/>
      </c>
      <c r="R162" s="15"/>
      <c r="S162" s="16" t="str">
        <f t="shared" si="39"/>
        <v/>
      </c>
      <c r="T162" s="15"/>
      <c r="U162" s="16" t="str">
        <f t="shared" si="40"/>
        <v/>
      </c>
      <c r="V162" s="15"/>
      <c r="W162" s="16" t="str">
        <f t="shared" si="41"/>
        <v/>
      </c>
      <c r="X162" s="15"/>
      <c r="Y162" s="16" t="str">
        <f t="shared" si="42"/>
        <v/>
      </c>
      <c r="Z162" s="15"/>
      <c r="AA162" s="16" t="str">
        <f t="shared" si="43"/>
        <v/>
      </c>
      <c r="AB162" s="15">
        <v>26</v>
      </c>
      <c r="AC162" s="15">
        <v>26</v>
      </c>
      <c r="AD162" s="16">
        <f t="shared" si="44"/>
        <v>1</v>
      </c>
    </row>
    <row r="163" spans="1:30" x14ac:dyDescent="0.2">
      <c r="A163" s="14" t="s">
        <v>152</v>
      </c>
      <c r="B163" s="15">
        <v>2</v>
      </c>
      <c r="C163" s="16">
        <f t="shared" si="45"/>
        <v>7.407407407407407E-2</v>
      </c>
      <c r="D163" s="15">
        <v>2</v>
      </c>
      <c r="E163" s="16">
        <f t="shared" si="45"/>
        <v>7.407407407407407E-2</v>
      </c>
      <c r="F163" s="15">
        <v>2</v>
      </c>
      <c r="G163" s="16">
        <f t="shared" si="33"/>
        <v>7.407407407407407E-2</v>
      </c>
      <c r="H163" s="15">
        <v>6</v>
      </c>
      <c r="I163" s="16">
        <f t="shared" si="34"/>
        <v>0.22222222222222221</v>
      </c>
      <c r="J163" s="15">
        <v>1</v>
      </c>
      <c r="K163" s="16">
        <f t="shared" si="35"/>
        <v>3.7037037037037035E-2</v>
      </c>
      <c r="L163" s="15">
        <v>4</v>
      </c>
      <c r="M163" s="16">
        <f t="shared" si="36"/>
        <v>0.14814814814814814</v>
      </c>
      <c r="N163" s="15">
        <v>6</v>
      </c>
      <c r="O163" s="16">
        <f t="shared" si="37"/>
        <v>0.22222222222222221</v>
      </c>
      <c r="P163" s="15">
        <v>4</v>
      </c>
      <c r="Q163" s="16">
        <f t="shared" si="38"/>
        <v>0.14814814814814814</v>
      </c>
      <c r="R163" s="15"/>
      <c r="S163" s="16" t="str">
        <f t="shared" si="39"/>
        <v/>
      </c>
      <c r="T163" s="15"/>
      <c r="U163" s="16" t="str">
        <f t="shared" si="40"/>
        <v/>
      </c>
      <c r="V163" s="15"/>
      <c r="W163" s="16" t="str">
        <f t="shared" si="41"/>
        <v/>
      </c>
      <c r="X163" s="15"/>
      <c r="Y163" s="16" t="str">
        <f t="shared" si="42"/>
        <v/>
      </c>
      <c r="Z163" s="15"/>
      <c r="AA163" s="16" t="str">
        <f t="shared" si="43"/>
        <v/>
      </c>
      <c r="AB163" s="15">
        <v>27</v>
      </c>
      <c r="AC163" s="15">
        <v>23</v>
      </c>
      <c r="AD163" s="16">
        <f t="shared" si="44"/>
        <v>0.85185185185185186</v>
      </c>
    </row>
    <row r="164" spans="1:30" x14ac:dyDescent="0.2">
      <c r="A164" s="14" t="s">
        <v>153</v>
      </c>
      <c r="B164" s="15">
        <v>3</v>
      </c>
      <c r="C164" s="16">
        <f t="shared" si="45"/>
        <v>5.2631578947368418E-2</v>
      </c>
      <c r="D164" s="15">
        <v>8</v>
      </c>
      <c r="E164" s="16">
        <f t="shared" si="45"/>
        <v>0.14035087719298245</v>
      </c>
      <c r="F164" s="15">
        <v>11</v>
      </c>
      <c r="G164" s="16">
        <f t="shared" si="33"/>
        <v>0.19298245614035087</v>
      </c>
      <c r="H164" s="15">
        <v>8</v>
      </c>
      <c r="I164" s="16">
        <f t="shared" si="34"/>
        <v>0.14035087719298245</v>
      </c>
      <c r="J164" s="15">
        <v>7</v>
      </c>
      <c r="K164" s="16">
        <f t="shared" si="35"/>
        <v>0.12280701754385964</v>
      </c>
      <c r="L164" s="15">
        <v>4</v>
      </c>
      <c r="M164" s="16">
        <f t="shared" si="36"/>
        <v>7.0175438596491224E-2</v>
      </c>
      <c r="N164" s="15">
        <v>7</v>
      </c>
      <c r="O164" s="16">
        <f t="shared" si="37"/>
        <v>0.12280701754385964</v>
      </c>
      <c r="P164" s="15">
        <v>9</v>
      </c>
      <c r="Q164" s="16">
        <f t="shared" si="38"/>
        <v>0.15789473684210525</v>
      </c>
      <c r="R164" s="15"/>
      <c r="S164" s="16" t="str">
        <f t="shared" si="39"/>
        <v/>
      </c>
      <c r="T164" s="15"/>
      <c r="U164" s="16" t="str">
        <f t="shared" si="40"/>
        <v/>
      </c>
      <c r="V164" s="15"/>
      <c r="W164" s="16" t="str">
        <f t="shared" si="41"/>
        <v/>
      </c>
      <c r="X164" s="15"/>
      <c r="Y164" s="16" t="str">
        <f t="shared" si="42"/>
        <v/>
      </c>
      <c r="Z164" s="15"/>
      <c r="AA164" s="16" t="str">
        <f t="shared" si="43"/>
        <v/>
      </c>
      <c r="AB164" s="15">
        <v>57</v>
      </c>
      <c r="AC164" s="15">
        <v>48</v>
      </c>
      <c r="AD164" s="16">
        <f t="shared" si="44"/>
        <v>0.84210526315789469</v>
      </c>
    </row>
    <row r="165" spans="1:30" x14ac:dyDescent="0.2">
      <c r="A165" s="14" t="s">
        <v>154</v>
      </c>
      <c r="B165" s="15"/>
      <c r="C165" s="16" t="str">
        <f t="shared" ref="C165:E180" si="46">IF(B165&lt;&gt;"",B165/$AB165,"")</f>
        <v/>
      </c>
      <c r="D165" s="15"/>
      <c r="E165" s="16" t="str">
        <f t="shared" si="46"/>
        <v/>
      </c>
      <c r="F165" s="15">
        <v>9</v>
      </c>
      <c r="G165" s="16">
        <f t="shared" si="33"/>
        <v>0.31034482758620691</v>
      </c>
      <c r="H165" s="15">
        <v>15</v>
      </c>
      <c r="I165" s="16">
        <f t="shared" si="34"/>
        <v>0.51724137931034486</v>
      </c>
      <c r="J165" s="15">
        <v>4</v>
      </c>
      <c r="K165" s="16">
        <f t="shared" si="35"/>
        <v>0.13793103448275862</v>
      </c>
      <c r="L165" s="15">
        <v>1</v>
      </c>
      <c r="M165" s="16">
        <f t="shared" si="36"/>
        <v>3.4482758620689655E-2</v>
      </c>
      <c r="N165" s="15"/>
      <c r="O165" s="16" t="str">
        <f t="shared" si="37"/>
        <v/>
      </c>
      <c r="P165" s="15"/>
      <c r="Q165" s="16" t="str">
        <f t="shared" si="38"/>
        <v/>
      </c>
      <c r="R165" s="15"/>
      <c r="S165" s="16" t="str">
        <f t="shared" si="39"/>
        <v/>
      </c>
      <c r="T165" s="15"/>
      <c r="U165" s="16" t="str">
        <f t="shared" si="40"/>
        <v/>
      </c>
      <c r="V165" s="15"/>
      <c r="W165" s="16" t="str">
        <f t="shared" si="41"/>
        <v/>
      </c>
      <c r="X165" s="15"/>
      <c r="Y165" s="16" t="str">
        <f t="shared" si="42"/>
        <v/>
      </c>
      <c r="Z165" s="15"/>
      <c r="AA165" s="16" t="str">
        <f t="shared" si="43"/>
        <v/>
      </c>
      <c r="AB165" s="15">
        <v>29</v>
      </c>
      <c r="AC165" s="15">
        <v>29</v>
      </c>
      <c r="AD165" s="16">
        <f t="shared" si="44"/>
        <v>1</v>
      </c>
    </row>
    <row r="166" spans="1:30" x14ac:dyDescent="0.2">
      <c r="A166" s="14" t="s">
        <v>155</v>
      </c>
      <c r="B166" s="15">
        <v>4</v>
      </c>
      <c r="C166" s="16">
        <f t="shared" si="46"/>
        <v>0.14285714285714285</v>
      </c>
      <c r="D166" s="15">
        <v>4</v>
      </c>
      <c r="E166" s="16">
        <f t="shared" si="46"/>
        <v>0.14285714285714285</v>
      </c>
      <c r="F166" s="15">
        <v>6</v>
      </c>
      <c r="G166" s="16">
        <f t="shared" si="33"/>
        <v>0.21428571428571427</v>
      </c>
      <c r="H166" s="15">
        <v>7</v>
      </c>
      <c r="I166" s="16">
        <f t="shared" si="34"/>
        <v>0.25</v>
      </c>
      <c r="J166" s="15">
        <v>3</v>
      </c>
      <c r="K166" s="16">
        <f t="shared" si="35"/>
        <v>0.10714285714285714</v>
      </c>
      <c r="L166" s="15">
        <v>2</v>
      </c>
      <c r="M166" s="16">
        <f t="shared" si="36"/>
        <v>7.1428571428571425E-2</v>
      </c>
      <c r="N166" s="15">
        <v>2</v>
      </c>
      <c r="O166" s="16">
        <f t="shared" si="37"/>
        <v>7.1428571428571425E-2</v>
      </c>
      <c r="P166" s="15"/>
      <c r="Q166" s="16" t="str">
        <f t="shared" si="38"/>
        <v/>
      </c>
      <c r="R166" s="15"/>
      <c r="S166" s="16" t="str">
        <f t="shared" si="39"/>
        <v/>
      </c>
      <c r="T166" s="15"/>
      <c r="U166" s="16" t="str">
        <f t="shared" si="40"/>
        <v/>
      </c>
      <c r="V166" s="15"/>
      <c r="W166" s="16" t="str">
        <f t="shared" si="41"/>
        <v/>
      </c>
      <c r="X166" s="15"/>
      <c r="Y166" s="16" t="str">
        <f t="shared" si="42"/>
        <v/>
      </c>
      <c r="Z166" s="15"/>
      <c r="AA166" s="16" t="str">
        <f t="shared" si="43"/>
        <v/>
      </c>
      <c r="AB166" s="15">
        <v>28</v>
      </c>
      <c r="AC166" s="15">
        <v>28</v>
      </c>
      <c r="AD166" s="16">
        <f t="shared" si="44"/>
        <v>1</v>
      </c>
    </row>
    <row r="167" spans="1:30" x14ac:dyDescent="0.2">
      <c r="A167" s="14" t="s">
        <v>156</v>
      </c>
      <c r="B167" s="15">
        <v>53</v>
      </c>
      <c r="C167" s="16">
        <f t="shared" si="46"/>
        <v>0.67088607594936711</v>
      </c>
      <c r="D167" s="15">
        <v>7</v>
      </c>
      <c r="E167" s="16">
        <f t="shared" si="46"/>
        <v>8.8607594936708861E-2</v>
      </c>
      <c r="F167" s="15">
        <v>13</v>
      </c>
      <c r="G167" s="16">
        <f t="shared" si="33"/>
        <v>0.16455696202531644</v>
      </c>
      <c r="H167" s="15">
        <v>6</v>
      </c>
      <c r="I167" s="16">
        <f t="shared" si="34"/>
        <v>7.5949367088607597E-2</v>
      </c>
      <c r="J167" s="15"/>
      <c r="K167" s="16" t="str">
        <f t="shared" si="35"/>
        <v/>
      </c>
      <c r="L167" s="15"/>
      <c r="M167" s="16" t="str">
        <f t="shared" si="36"/>
        <v/>
      </c>
      <c r="N167" s="15"/>
      <c r="O167" s="16" t="str">
        <f t="shared" si="37"/>
        <v/>
      </c>
      <c r="P167" s="15"/>
      <c r="Q167" s="16" t="str">
        <f t="shared" si="38"/>
        <v/>
      </c>
      <c r="R167" s="15"/>
      <c r="S167" s="16" t="str">
        <f t="shared" si="39"/>
        <v/>
      </c>
      <c r="T167" s="15"/>
      <c r="U167" s="16" t="str">
        <f t="shared" si="40"/>
        <v/>
      </c>
      <c r="V167" s="15"/>
      <c r="W167" s="16" t="str">
        <f t="shared" si="41"/>
        <v/>
      </c>
      <c r="X167" s="15"/>
      <c r="Y167" s="16" t="str">
        <f t="shared" si="42"/>
        <v/>
      </c>
      <c r="Z167" s="15"/>
      <c r="AA167" s="16" t="str">
        <f t="shared" si="43"/>
        <v/>
      </c>
      <c r="AB167" s="15">
        <v>79</v>
      </c>
      <c r="AC167" s="15">
        <v>79</v>
      </c>
      <c r="AD167" s="16">
        <f t="shared" si="44"/>
        <v>1</v>
      </c>
    </row>
    <row r="168" spans="1:30" x14ac:dyDescent="0.2">
      <c r="A168" s="14" t="s">
        <v>157</v>
      </c>
      <c r="B168" s="15">
        <v>7</v>
      </c>
      <c r="C168" s="16">
        <f t="shared" si="46"/>
        <v>0.26923076923076922</v>
      </c>
      <c r="D168" s="15">
        <v>8</v>
      </c>
      <c r="E168" s="16">
        <f t="shared" si="46"/>
        <v>0.30769230769230771</v>
      </c>
      <c r="F168" s="15">
        <v>9</v>
      </c>
      <c r="G168" s="16">
        <f t="shared" si="33"/>
        <v>0.34615384615384615</v>
      </c>
      <c r="H168" s="15"/>
      <c r="I168" s="16" t="str">
        <f t="shared" si="34"/>
        <v/>
      </c>
      <c r="J168" s="15">
        <v>2</v>
      </c>
      <c r="K168" s="16">
        <f t="shared" si="35"/>
        <v>7.6923076923076927E-2</v>
      </c>
      <c r="L168" s="15"/>
      <c r="M168" s="16" t="str">
        <f t="shared" si="36"/>
        <v/>
      </c>
      <c r="N168" s="15"/>
      <c r="O168" s="16" t="str">
        <f t="shared" si="37"/>
        <v/>
      </c>
      <c r="P168" s="15"/>
      <c r="Q168" s="16" t="str">
        <f t="shared" si="38"/>
        <v/>
      </c>
      <c r="R168" s="15"/>
      <c r="S168" s="16" t="str">
        <f t="shared" si="39"/>
        <v/>
      </c>
      <c r="T168" s="15"/>
      <c r="U168" s="16" t="str">
        <f t="shared" si="40"/>
        <v/>
      </c>
      <c r="V168" s="15"/>
      <c r="W168" s="16" t="str">
        <f t="shared" si="41"/>
        <v/>
      </c>
      <c r="X168" s="15"/>
      <c r="Y168" s="16" t="str">
        <f t="shared" si="42"/>
        <v/>
      </c>
      <c r="Z168" s="15"/>
      <c r="AA168" s="16" t="str">
        <f t="shared" si="43"/>
        <v/>
      </c>
      <c r="AB168" s="15">
        <v>26</v>
      </c>
      <c r="AC168" s="15">
        <v>26</v>
      </c>
      <c r="AD168" s="16">
        <f t="shared" si="44"/>
        <v>1</v>
      </c>
    </row>
    <row r="169" spans="1:30" x14ac:dyDescent="0.2">
      <c r="A169" s="14" t="s">
        <v>158</v>
      </c>
      <c r="B169" s="15">
        <v>13</v>
      </c>
      <c r="C169" s="16">
        <f t="shared" si="46"/>
        <v>0.5</v>
      </c>
      <c r="D169" s="15">
        <v>4</v>
      </c>
      <c r="E169" s="16">
        <f t="shared" si="46"/>
        <v>0.15384615384615385</v>
      </c>
      <c r="F169" s="15">
        <v>3</v>
      </c>
      <c r="G169" s="16">
        <f t="shared" si="33"/>
        <v>0.11538461538461539</v>
      </c>
      <c r="H169" s="15">
        <v>2</v>
      </c>
      <c r="I169" s="16">
        <f t="shared" si="34"/>
        <v>7.6923076923076927E-2</v>
      </c>
      <c r="J169" s="15">
        <v>1</v>
      </c>
      <c r="K169" s="16">
        <f t="shared" si="35"/>
        <v>3.8461538461538464E-2</v>
      </c>
      <c r="L169" s="15">
        <v>2</v>
      </c>
      <c r="M169" s="16">
        <f t="shared" si="36"/>
        <v>7.6923076923076927E-2</v>
      </c>
      <c r="N169" s="15">
        <v>1</v>
      </c>
      <c r="O169" s="16">
        <f t="shared" si="37"/>
        <v>3.8461538461538464E-2</v>
      </c>
      <c r="P169" s="15"/>
      <c r="Q169" s="16" t="str">
        <f t="shared" si="38"/>
        <v/>
      </c>
      <c r="R169" s="15"/>
      <c r="S169" s="16" t="str">
        <f t="shared" si="39"/>
        <v/>
      </c>
      <c r="T169" s="15"/>
      <c r="U169" s="16" t="str">
        <f t="shared" si="40"/>
        <v/>
      </c>
      <c r="V169" s="15"/>
      <c r="W169" s="16" t="str">
        <f t="shared" si="41"/>
        <v/>
      </c>
      <c r="X169" s="15"/>
      <c r="Y169" s="16" t="str">
        <f t="shared" si="42"/>
        <v/>
      </c>
      <c r="Z169" s="15"/>
      <c r="AA169" s="16" t="str">
        <f t="shared" si="43"/>
        <v/>
      </c>
      <c r="AB169" s="15">
        <v>26</v>
      </c>
      <c r="AC169" s="15">
        <v>26</v>
      </c>
      <c r="AD169" s="16">
        <f t="shared" si="44"/>
        <v>1</v>
      </c>
    </row>
    <row r="170" spans="1:30" x14ac:dyDescent="0.2">
      <c r="A170" s="14" t="s">
        <v>159</v>
      </c>
      <c r="B170" s="15"/>
      <c r="C170" s="16" t="str">
        <f t="shared" si="46"/>
        <v/>
      </c>
      <c r="D170" s="15">
        <v>20</v>
      </c>
      <c r="E170" s="16">
        <f t="shared" si="46"/>
        <v>0.68965517241379315</v>
      </c>
      <c r="F170" s="15">
        <v>9</v>
      </c>
      <c r="G170" s="16">
        <f t="shared" si="33"/>
        <v>0.31034482758620691</v>
      </c>
      <c r="H170" s="15"/>
      <c r="I170" s="16" t="str">
        <f t="shared" si="34"/>
        <v/>
      </c>
      <c r="J170" s="15"/>
      <c r="K170" s="16" t="str">
        <f t="shared" si="35"/>
        <v/>
      </c>
      <c r="L170" s="15"/>
      <c r="M170" s="16" t="str">
        <f t="shared" si="36"/>
        <v/>
      </c>
      <c r="N170" s="15"/>
      <c r="O170" s="16" t="str">
        <f t="shared" si="37"/>
        <v/>
      </c>
      <c r="P170" s="15"/>
      <c r="Q170" s="16" t="str">
        <f t="shared" si="38"/>
        <v/>
      </c>
      <c r="R170" s="15"/>
      <c r="S170" s="16" t="str">
        <f t="shared" si="39"/>
        <v/>
      </c>
      <c r="T170" s="15"/>
      <c r="U170" s="16" t="str">
        <f t="shared" si="40"/>
        <v/>
      </c>
      <c r="V170" s="15"/>
      <c r="W170" s="16" t="str">
        <f t="shared" si="41"/>
        <v/>
      </c>
      <c r="X170" s="15"/>
      <c r="Y170" s="16" t="str">
        <f t="shared" si="42"/>
        <v/>
      </c>
      <c r="Z170" s="15"/>
      <c r="AA170" s="16" t="str">
        <f t="shared" si="43"/>
        <v/>
      </c>
      <c r="AB170" s="15">
        <v>29</v>
      </c>
      <c r="AC170" s="15">
        <v>29</v>
      </c>
      <c r="AD170" s="16">
        <f t="shared" si="44"/>
        <v>1</v>
      </c>
    </row>
    <row r="171" spans="1:30" x14ac:dyDescent="0.2">
      <c r="A171" s="14" t="s">
        <v>160</v>
      </c>
      <c r="B171" s="15">
        <v>3</v>
      </c>
      <c r="C171" s="16">
        <f t="shared" si="46"/>
        <v>0.1</v>
      </c>
      <c r="D171" s="15">
        <v>5</v>
      </c>
      <c r="E171" s="16">
        <f t="shared" si="46"/>
        <v>0.16666666666666666</v>
      </c>
      <c r="F171" s="15">
        <v>15</v>
      </c>
      <c r="G171" s="16">
        <f t="shared" si="33"/>
        <v>0.5</v>
      </c>
      <c r="H171" s="15">
        <v>3</v>
      </c>
      <c r="I171" s="16">
        <f t="shared" si="34"/>
        <v>0.1</v>
      </c>
      <c r="J171" s="15">
        <v>3</v>
      </c>
      <c r="K171" s="16">
        <f t="shared" si="35"/>
        <v>0.1</v>
      </c>
      <c r="L171" s="15">
        <v>1</v>
      </c>
      <c r="M171" s="16">
        <f t="shared" si="36"/>
        <v>3.3333333333333333E-2</v>
      </c>
      <c r="N171" s="15"/>
      <c r="O171" s="16" t="str">
        <f t="shared" si="37"/>
        <v/>
      </c>
      <c r="P171" s="15"/>
      <c r="Q171" s="16" t="str">
        <f t="shared" si="38"/>
        <v/>
      </c>
      <c r="R171" s="15"/>
      <c r="S171" s="16" t="str">
        <f t="shared" si="39"/>
        <v/>
      </c>
      <c r="T171" s="15"/>
      <c r="U171" s="16" t="str">
        <f t="shared" si="40"/>
        <v/>
      </c>
      <c r="V171" s="15"/>
      <c r="W171" s="16" t="str">
        <f t="shared" si="41"/>
        <v/>
      </c>
      <c r="X171" s="15"/>
      <c r="Y171" s="16" t="str">
        <f t="shared" si="42"/>
        <v/>
      </c>
      <c r="Z171" s="15"/>
      <c r="AA171" s="16" t="str">
        <f t="shared" si="43"/>
        <v/>
      </c>
      <c r="AB171" s="15">
        <v>30</v>
      </c>
      <c r="AC171" s="15">
        <v>30</v>
      </c>
      <c r="AD171" s="16">
        <f t="shared" si="44"/>
        <v>1</v>
      </c>
    </row>
    <row r="172" spans="1:30" x14ac:dyDescent="0.2">
      <c r="A172" s="14" t="s">
        <v>161</v>
      </c>
      <c r="B172" s="15">
        <v>14</v>
      </c>
      <c r="C172" s="16">
        <f t="shared" si="46"/>
        <v>0.53846153846153844</v>
      </c>
      <c r="D172" s="15">
        <v>4</v>
      </c>
      <c r="E172" s="16">
        <f t="shared" si="46"/>
        <v>0.15384615384615385</v>
      </c>
      <c r="F172" s="15">
        <v>2</v>
      </c>
      <c r="G172" s="16">
        <f t="shared" si="33"/>
        <v>7.6923076923076927E-2</v>
      </c>
      <c r="H172" s="15">
        <v>1</v>
      </c>
      <c r="I172" s="16">
        <f t="shared" si="34"/>
        <v>3.8461538461538464E-2</v>
      </c>
      <c r="J172" s="15">
        <v>2</v>
      </c>
      <c r="K172" s="16">
        <f t="shared" si="35"/>
        <v>7.6923076923076927E-2</v>
      </c>
      <c r="L172" s="15">
        <v>1</v>
      </c>
      <c r="M172" s="16">
        <f t="shared" si="36"/>
        <v>3.8461538461538464E-2</v>
      </c>
      <c r="N172" s="15">
        <v>2</v>
      </c>
      <c r="O172" s="16">
        <f t="shared" si="37"/>
        <v>7.6923076923076927E-2</v>
      </c>
      <c r="P172" s="15"/>
      <c r="Q172" s="16" t="str">
        <f t="shared" si="38"/>
        <v/>
      </c>
      <c r="R172" s="15"/>
      <c r="S172" s="16" t="str">
        <f t="shared" si="39"/>
        <v/>
      </c>
      <c r="T172" s="15"/>
      <c r="U172" s="16" t="str">
        <f t="shared" si="40"/>
        <v/>
      </c>
      <c r="V172" s="15"/>
      <c r="W172" s="16" t="str">
        <f t="shared" si="41"/>
        <v/>
      </c>
      <c r="X172" s="15"/>
      <c r="Y172" s="16" t="str">
        <f t="shared" si="42"/>
        <v/>
      </c>
      <c r="Z172" s="15"/>
      <c r="AA172" s="16" t="str">
        <f t="shared" si="43"/>
        <v/>
      </c>
      <c r="AB172" s="15">
        <v>26</v>
      </c>
      <c r="AC172" s="15">
        <v>26</v>
      </c>
      <c r="AD172" s="16">
        <f t="shared" si="44"/>
        <v>1</v>
      </c>
    </row>
    <row r="173" spans="1:30" s="13" customFormat="1" x14ac:dyDescent="0.2">
      <c r="A173" s="11" t="s">
        <v>162</v>
      </c>
      <c r="B173" s="11"/>
      <c r="C173" s="12" t="str">
        <f t="shared" si="46"/>
        <v/>
      </c>
      <c r="D173" s="11"/>
      <c r="E173" s="12" t="str">
        <f t="shared" si="46"/>
        <v/>
      </c>
      <c r="F173" s="11"/>
      <c r="G173" s="12" t="str">
        <f t="shared" si="33"/>
        <v/>
      </c>
      <c r="H173" s="11"/>
      <c r="I173" s="12" t="str">
        <f t="shared" si="34"/>
        <v/>
      </c>
      <c r="J173" s="11"/>
      <c r="K173" s="12" t="str">
        <f t="shared" si="35"/>
        <v/>
      </c>
      <c r="L173" s="11"/>
      <c r="M173" s="12" t="str">
        <f t="shared" si="36"/>
        <v/>
      </c>
      <c r="N173" s="11"/>
      <c r="O173" s="12" t="str">
        <f t="shared" si="37"/>
        <v/>
      </c>
      <c r="P173" s="11"/>
      <c r="Q173" s="12" t="str">
        <f t="shared" si="38"/>
        <v/>
      </c>
      <c r="R173" s="11"/>
      <c r="S173" s="12" t="str">
        <f t="shared" si="39"/>
        <v/>
      </c>
      <c r="T173" s="11"/>
      <c r="U173" s="12" t="str">
        <f t="shared" si="40"/>
        <v/>
      </c>
      <c r="V173" s="11"/>
      <c r="W173" s="12" t="str">
        <f t="shared" si="41"/>
        <v/>
      </c>
      <c r="X173" s="11"/>
      <c r="Y173" s="12" t="str">
        <f t="shared" si="42"/>
        <v/>
      </c>
      <c r="Z173" s="11"/>
      <c r="AA173" s="12" t="str">
        <f t="shared" si="43"/>
        <v/>
      </c>
      <c r="AB173" s="11"/>
      <c r="AC173" s="11"/>
      <c r="AD173" s="12" t="str">
        <f t="shared" si="44"/>
        <v/>
      </c>
    </row>
    <row r="174" spans="1:30" x14ac:dyDescent="0.2">
      <c r="A174" s="14" t="s">
        <v>163</v>
      </c>
      <c r="B174" s="15"/>
      <c r="C174" s="16" t="str">
        <f t="shared" si="46"/>
        <v/>
      </c>
      <c r="D174" s="15"/>
      <c r="E174" s="16" t="str">
        <f t="shared" si="46"/>
        <v/>
      </c>
      <c r="F174" s="15"/>
      <c r="G174" s="16" t="str">
        <f t="shared" si="33"/>
        <v/>
      </c>
      <c r="H174" s="15"/>
      <c r="I174" s="16" t="str">
        <f t="shared" si="34"/>
        <v/>
      </c>
      <c r="J174" s="15"/>
      <c r="K174" s="16" t="str">
        <f t="shared" si="35"/>
        <v/>
      </c>
      <c r="L174" s="15"/>
      <c r="M174" s="16" t="str">
        <f t="shared" si="36"/>
        <v/>
      </c>
      <c r="N174" s="15"/>
      <c r="O174" s="16" t="str">
        <f t="shared" si="37"/>
        <v/>
      </c>
      <c r="P174" s="15"/>
      <c r="Q174" s="16" t="str">
        <f t="shared" si="38"/>
        <v/>
      </c>
      <c r="R174" s="15">
        <v>2</v>
      </c>
      <c r="S174" s="16">
        <f t="shared" si="39"/>
        <v>1</v>
      </c>
      <c r="T174" s="15"/>
      <c r="U174" s="16" t="str">
        <f t="shared" si="40"/>
        <v/>
      </c>
      <c r="V174" s="15"/>
      <c r="W174" s="16" t="str">
        <f t="shared" si="41"/>
        <v/>
      </c>
      <c r="X174" s="15"/>
      <c r="Y174" s="16" t="str">
        <f t="shared" si="42"/>
        <v/>
      </c>
      <c r="Z174" s="15"/>
      <c r="AA174" s="16" t="str">
        <f t="shared" si="43"/>
        <v/>
      </c>
      <c r="AB174" s="15">
        <v>2</v>
      </c>
      <c r="AC174" s="15">
        <v>2</v>
      </c>
      <c r="AD174" s="16">
        <f t="shared" si="44"/>
        <v>1</v>
      </c>
    </row>
    <row r="175" spans="1:30" x14ac:dyDescent="0.2">
      <c r="A175" s="14" t="s">
        <v>85</v>
      </c>
      <c r="B175" s="15"/>
      <c r="C175" s="16" t="str">
        <f t="shared" si="46"/>
        <v/>
      </c>
      <c r="D175" s="15"/>
      <c r="E175" s="16" t="str">
        <f t="shared" si="46"/>
        <v/>
      </c>
      <c r="F175" s="15"/>
      <c r="G175" s="16" t="str">
        <f t="shared" si="33"/>
        <v/>
      </c>
      <c r="H175" s="15"/>
      <c r="I175" s="16" t="str">
        <f t="shared" si="34"/>
        <v/>
      </c>
      <c r="J175" s="15"/>
      <c r="K175" s="16" t="str">
        <f t="shared" si="35"/>
        <v/>
      </c>
      <c r="L175" s="15">
        <v>1</v>
      </c>
      <c r="M175" s="16">
        <f t="shared" si="36"/>
        <v>1</v>
      </c>
      <c r="N175" s="15"/>
      <c r="O175" s="16" t="str">
        <f t="shared" si="37"/>
        <v/>
      </c>
      <c r="P175" s="15"/>
      <c r="Q175" s="16" t="str">
        <f t="shared" si="38"/>
        <v/>
      </c>
      <c r="R175" s="15"/>
      <c r="S175" s="16" t="str">
        <f t="shared" si="39"/>
        <v/>
      </c>
      <c r="T175" s="15"/>
      <c r="U175" s="16" t="str">
        <f t="shared" si="40"/>
        <v/>
      </c>
      <c r="V175" s="15"/>
      <c r="W175" s="16" t="str">
        <f t="shared" si="41"/>
        <v/>
      </c>
      <c r="X175" s="15"/>
      <c r="Y175" s="16" t="str">
        <f t="shared" si="42"/>
        <v/>
      </c>
      <c r="Z175" s="15"/>
      <c r="AA175" s="16" t="str">
        <f t="shared" si="43"/>
        <v/>
      </c>
      <c r="AB175" s="15">
        <v>1</v>
      </c>
      <c r="AC175" s="15">
        <v>1</v>
      </c>
      <c r="AD175" s="16">
        <f t="shared" si="44"/>
        <v>1</v>
      </c>
    </row>
    <row r="176" spans="1:30" x14ac:dyDescent="0.2">
      <c r="A176" s="14" t="s">
        <v>86</v>
      </c>
      <c r="B176" s="15">
        <v>1</v>
      </c>
      <c r="C176" s="16">
        <f t="shared" si="46"/>
        <v>1</v>
      </c>
      <c r="D176" s="15"/>
      <c r="E176" s="16" t="str">
        <f t="shared" si="46"/>
        <v/>
      </c>
      <c r="F176" s="15"/>
      <c r="G176" s="16" t="str">
        <f t="shared" si="33"/>
        <v/>
      </c>
      <c r="H176" s="15"/>
      <c r="I176" s="16" t="str">
        <f t="shared" si="34"/>
        <v/>
      </c>
      <c r="J176" s="15"/>
      <c r="K176" s="16" t="str">
        <f t="shared" si="35"/>
        <v/>
      </c>
      <c r="L176" s="15"/>
      <c r="M176" s="16" t="str">
        <f t="shared" si="36"/>
        <v/>
      </c>
      <c r="N176" s="15"/>
      <c r="O176" s="16" t="str">
        <f t="shared" si="37"/>
        <v/>
      </c>
      <c r="P176" s="15"/>
      <c r="Q176" s="16" t="str">
        <f t="shared" si="38"/>
        <v/>
      </c>
      <c r="R176" s="15"/>
      <c r="S176" s="16" t="str">
        <f t="shared" si="39"/>
        <v/>
      </c>
      <c r="T176" s="15"/>
      <c r="U176" s="16" t="str">
        <f t="shared" si="40"/>
        <v/>
      </c>
      <c r="V176" s="15"/>
      <c r="W176" s="16" t="str">
        <f t="shared" si="41"/>
        <v/>
      </c>
      <c r="X176" s="15"/>
      <c r="Y176" s="16" t="str">
        <f t="shared" si="42"/>
        <v/>
      </c>
      <c r="Z176" s="15"/>
      <c r="AA176" s="16" t="str">
        <f t="shared" si="43"/>
        <v/>
      </c>
      <c r="AB176" s="15">
        <v>1</v>
      </c>
      <c r="AC176" s="15">
        <v>1</v>
      </c>
      <c r="AD176" s="16">
        <f t="shared" si="44"/>
        <v>1</v>
      </c>
    </row>
    <row r="177" spans="1:30" x14ac:dyDescent="0.2">
      <c r="A177" s="14" t="s">
        <v>164</v>
      </c>
      <c r="B177" s="15"/>
      <c r="C177" s="16" t="str">
        <f t="shared" si="46"/>
        <v/>
      </c>
      <c r="D177" s="15"/>
      <c r="E177" s="16" t="str">
        <f t="shared" si="46"/>
        <v/>
      </c>
      <c r="F177" s="15"/>
      <c r="G177" s="16" t="str">
        <f t="shared" si="33"/>
        <v/>
      </c>
      <c r="H177" s="15"/>
      <c r="I177" s="16" t="str">
        <f t="shared" si="34"/>
        <v/>
      </c>
      <c r="J177" s="15"/>
      <c r="K177" s="16" t="str">
        <f t="shared" si="35"/>
        <v/>
      </c>
      <c r="L177" s="15"/>
      <c r="M177" s="16" t="str">
        <f t="shared" si="36"/>
        <v/>
      </c>
      <c r="N177" s="15"/>
      <c r="O177" s="16" t="str">
        <f t="shared" si="37"/>
        <v/>
      </c>
      <c r="P177" s="15"/>
      <c r="Q177" s="16" t="str">
        <f t="shared" si="38"/>
        <v/>
      </c>
      <c r="R177" s="15">
        <v>11</v>
      </c>
      <c r="S177" s="16">
        <f t="shared" si="39"/>
        <v>1</v>
      </c>
      <c r="T177" s="15"/>
      <c r="U177" s="16" t="str">
        <f t="shared" si="40"/>
        <v/>
      </c>
      <c r="V177" s="15"/>
      <c r="W177" s="16" t="str">
        <f t="shared" si="41"/>
        <v/>
      </c>
      <c r="X177" s="15"/>
      <c r="Y177" s="16" t="str">
        <f t="shared" si="42"/>
        <v/>
      </c>
      <c r="Z177" s="15"/>
      <c r="AA177" s="16" t="str">
        <f t="shared" si="43"/>
        <v/>
      </c>
      <c r="AB177" s="15">
        <v>11</v>
      </c>
      <c r="AC177" s="15">
        <v>11</v>
      </c>
      <c r="AD177" s="16">
        <f t="shared" si="44"/>
        <v>1</v>
      </c>
    </row>
    <row r="178" spans="1:30" x14ac:dyDescent="0.2">
      <c r="A178" s="14" t="s">
        <v>94</v>
      </c>
      <c r="B178" s="15"/>
      <c r="C178" s="16" t="str">
        <f t="shared" si="46"/>
        <v/>
      </c>
      <c r="D178" s="15"/>
      <c r="E178" s="16" t="str">
        <f t="shared" si="46"/>
        <v/>
      </c>
      <c r="F178" s="15"/>
      <c r="G178" s="16" t="str">
        <f t="shared" si="33"/>
        <v/>
      </c>
      <c r="H178" s="15">
        <v>2</v>
      </c>
      <c r="I178" s="16">
        <f t="shared" si="34"/>
        <v>0.4</v>
      </c>
      <c r="J178" s="15">
        <v>3</v>
      </c>
      <c r="K178" s="16">
        <f t="shared" si="35"/>
        <v>0.6</v>
      </c>
      <c r="L178" s="15"/>
      <c r="M178" s="16" t="str">
        <f t="shared" si="36"/>
        <v/>
      </c>
      <c r="N178" s="15"/>
      <c r="O178" s="16" t="str">
        <f t="shared" si="37"/>
        <v/>
      </c>
      <c r="P178" s="15"/>
      <c r="Q178" s="16" t="str">
        <f t="shared" si="38"/>
        <v/>
      </c>
      <c r="R178" s="15"/>
      <c r="S178" s="16" t="str">
        <f t="shared" si="39"/>
        <v/>
      </c>
      <c r="T178" s="15"/>
      <c r="U178" s="16" t="str">
        <f t="shared" si="40"/>
        <v/>
      </c>
      <c r="V178" s="15"/>
      <c r="W178" s="16" t="str">
        <f t="shared" si="41"/>
        <v/>
      </c>
      <c r="X178" s="15"/>
      <c r="Y178" s="16" t="str">
        <f t="shared" si="42"/>
        <v/>
      </c>
      <c r="Z178" s="15"/>
      <c r="AA178" s="16" t="str">
        <f t="shared" si="43"/>
        <v/>
      </c>
      <c r="AB178" s="15">
        <v>5</v>
      </c>
      <c r="AC178" s="15">
        <v>5</v>
      </c>
      <c r="AD178" s="16">
        <f t="shared" si="44"/>
        <v>1</v>
      </c>
    </row>
    <row r="179" spans="1:30" x14ac:dyDescent="0.2">
      <c r="A179" s="14" t="s">
        <v>165</v>
      </c>
      <c r="B179" s="15"/>
      <c r="C179" s="16" t="str">
        <f t="shared" si="46"/>
        <v/>
      </c>
      <c r="D179" s="15"/>
      <c r="E179" s="16" t="str">
        <f t="shared" si="46"/>
        <v/>
      </c>
      <c r="F179" s="15">
        <v>1</v>
      </c>
      <c r="G179" s="16">
        <f t="shared" si="33"/>
        <v>1</v>
      </c>
      <c r="H179" s="15"/>
      <c r="I179" s="16" t="str">
        <f t="shared" si="34"/>
        <v/>
      </c>
      <c r="J179" s="15"/>
      <c r="K179" s="16" t="str">
        <f t="shared" si="35"/>
        <v/>
      </c>
      <c r="L179" s="15"/>
      <c r="M179" s="16" t="str">
        <f t="shared" si="36"/>
        <v/>
      </c>
      <c r="N179" s="15"/>
      <c r="O179" s="16" t="str">
        <f t="shared" si="37"/>
        <v/>
      </c>
      <c r="P179" s="15"/>
      <c r="Q179" s="16" t="str">
        <f t="shared" si="38"/>
        <v/>
      </c>
      <c r="R179" s="15"/>
      <c r="S179" s="16" t="str">
        <f t="shared" si="39"/>
        <v/>
      </c>
      <c r="T179" s="15"/>
      <c r="U179" s="16" t="str">
        <f t="shared" si="40"/>
        <v/>
      </c>
      <c r="V179" s="15"/>
      <c r="W179" s="16" t="str">
        <f t="shared" si="41"/>
        <v/>
      </c>
      <c r="X179" s="15"/>
      <c r="Y179" s="16" t="str">
        <f t="shared" si="42"/>
        <v/>
      </c>
      <c r="Z179" s="15"/>
      <c r="AA179" s="16" t="str">
        <f t="shared" si="43"/>
        <v/>
      </c>
      <c r="AB179" s="15">
        <v>1</v>
      </c>
      <c r="AC179" s="15">
        <v>1</v>
      </c>
      <c r="AD179" s="16">
        <f t="shared" si="44"/>
        <v>1</v>
      </c>
    </row>
  </sheetData>
  <mergeCells count="19">
    <mergeCell ref="Z3:AA3"/>
    <mergeCell ref="AB3:AB4"/>
    <mergeCell ref="AC3:AD3"/>
    <mergeCell ref="N3:O3"/>
    <mergeCell ref="P3:Q3"/>
    <mergeCell ref="R3:S3"/>
    <mergeCell ref="T3:U3"/>
    <mergeCell ref="V3:W3"/>
    <mergeCell ref="X3:Y3"/>
    <mergeCell ref="A1:AD1"/>
    <mergeCell ref="A2:A4"/>
    <mergeCell ref="B2:AA2"/>
    <mergeCell ref="AB2:AD2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908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</dc:creator>
  <cp:lastModifiedBy>reg</cp:lastModifiedBy>
  <dcterms:created xsi:type="dcterms:W3CDTF">2022-06-06T01:51:46Z</dcterms:created>
  <dcterms:modified xsi:type="dcterms:W3CDTF">2022-06-06T01:51:53Z</dcterms:modified>
</cp:coreProperties>
</file>