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การศึกษา" sheetId="1" r:id="rId1"/>
  </sheets>
  <definedNames>
    <definedName name="_xlnm.Print_Area" localSheetId="0">'ปีการศึกษา'!$A$1:$D$13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<sst xmlns="http://schemas.openxmlformats.org/spreadsheetml/2006/main" count="18" uniqueCount="16">
  <si>
    <t>* FTES</t>
  </si>
  <si>
    <t>FTES</t>
  </si>
  <si>
    <t>คณะ/ระดับการศึกษา</t>
  </si>
  <si>
    <t>ประจำปี</t>
  </si>
  <si>
    <t>รวมค่า FTES ทั้งมหาวิทยาลัย =</t>
  </si>
  <si>
    <t>สรุปยอดจำนวนนักศึกษาเต็มเวลาประมาณการ (FTES)</t>
  </si>
  <si>
    <t>1. ประเภทวิชาอุตสาหกรรม</t>
  </si>
  <si>
    <t>2. ประเภทวิชาพาณิชยกรรม</t>
  </si>
  <si>
    <t xml:space="preserve"> ปวช. ภาคพิเศษ</t>
  </si>
  <si>
    <t>รวมประเภทวิชาอุตสาหกรรม</t>
  </si>
  <si>
    <t>รวมประเภทวิชาพาณิชยกรรม</t>
  </si>
  <si>
    <t>รวมทั้งระดับ ปวช.</t>
  </si>
  <si>
    <t>ประจำปีงบประมาณ 2561  ระดับ ปวช.</t>
  </si>
  <si>
    <t>ภาคเรียนที่ 2/60</t>
  </si>
  <si>
    <t>ภาคเรียนที่ 1/61</t>
  </si>
  <si>
    <t>ข้อมูล ณ วันที่ 21 ม.ค.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</si>
</sst>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5</v>
      </c>
      <c r="B1" s="23"/>
      <c r="C1" s="23"/>
      <c r="D1" s="23"/>
    </row>
    <row r="2" spans="1:4" ht="27.75">
      <c r="A2" s="25" t="s">
        <v>12</v>
      </c>
      <c r="B2" s="25"/>
      <c r="C2" s="25"/>
      <c r="D2" s="25"/>
    </row>
    <row r="3" spans="1:4" s="4" customFormat="1" ht="24">
      <c r="A3" s="24" t="s">
        <v>2</v>
      </c>
      <c r="B3" s="10" t="s">
        <v>1</v>
      </c>
      <c r="C3" s="10" t="s">
        <v>1</v>
      </c>
      <c r="D3" s="11" t="s">
        <v>0</v>
      </c>
    </row>
    <row r="4" spans="1:8" s="4" customFormat="1" ht="24">
      <c r="A4" s="24"/>
      <c r="B4" s="12" t="s">
        <v>13</v>
      </c>
      <c r="C4" s="12" t="s">
        <v>14</v>
      </c>
      <c r="D4" s="13" t="s">
        <v>3</v>
      </c>
      <c r="H4" s="19"/>
    </row>
    <row r="5" spans="1:8" s="3" customFormat="1" ht="21.75">
      <c r="A5" s="28" t="s">
        <v>6</v>
      </c>
      <c r="B5" s="28"/>
      <c r="C5" s="28"/>
      <c r="D5" s="28"/>
      <c r="H5" s="19"/>
    </row>
    <row r="6" spans="1:8" s="3" customFormat="1" ht="21.75">
      <c r="A6" s="7" t="s">
        <v>8</v>
      </c>
      <c r="B6" s="8">
        <v>424</v>
      </c>
      <c r="C6" s="8">
        <v>515.79</v>
      </c>
      <c r="D6" s="9">
        <f>SUM(B6:C6)/2</f>
        <v>469.895</v>
      </c>
      <c r="H6" s="19"/>
    </row>
    <row r="7" spans="1:8" s="5" customFormat="1" ht="21.75">
      <c r="A7" s="14" t="s">
        <v>9</v>
      </c>
      <c r="B7" s="15">
        <f>SUM(B6:B6)</f>
        <v>424</v>
      </c>
      <c r="C7" s="15">
        <f>SUM(C6:C6)</f>
        <v>515.79</v>
      </c>
      <c r="D7" s="15">
        <f>SUM(D6:D6)</f>
        <v>469.895</v>
      </c>
      <c r="H7" s="20"/>
    </row>
    <row r="8" spans="1:4" s="5" customFormat="1" ht="21.75">
      <c r="A8" s="28" t="s">
        <v>7</v>
      </c>
      <c r="B8" s="28"/>
      <c r="C8" s="28"/>
      <c r="D8" s="28"/>
    </row>
    <row r="9" spans="1:8" s="3" customFormat="1" ht="21.75">
      <c r="A9" s="7" t="s">
        <v>8</v>
      </c>
      <c r="B9" s="8">
        <v>79.11</v>
      </c>
      <c r="C9" s="8">
        <v>98.58</v>
      </c>
      <c r="D9" s="9">
        <f>SUM(B9:C9)/2</f>
        <v>88.845</v>
      </c>
      <c r="H9" s="21"/>
    </row>
    <row r="10" spans="1:8" s="3" customFormat="1" ht="21.75">
      <c r="A10" s="16" t="s">
        <v>10</v>
      </c>
      <c r="B10" s="15">
        <f>SUM(B9:B9)</f>
        <v>79.11</v>
      </c>
      <c r="C10" s="15">
        <f>SUM(C9:C9)</f>
        <v>98.58</v>
      </c>
      <c r="D10" s="15">
        <f>SUM(D9:D9)</f>
        <v>88.845</v>
      </c>
      <c r="H10" s="22"/>
    </row>
    <row r="11" spans="1:4" s="6" customFormat="1" ht="27.75">
      <c r="A11" s="17" t="s">
        <v>11</v>
      </c>
      <c r="B11" s="18">
        <f>SUM(B7,B10)</f>
        <v>503.11</v>
      </c>
      <c r="C11" s="18">
        <f>SUM(C7,C10)</f>
        <v>614.37</v>
      </c>
      <c r="D11" s="18">
        <f>SUM(D7,D10)</f>
        <v>558.74</v>
      </c>
    </row>
    <row r="12" spans="1:4" s="3" customFormat="1" ht="30.75">
      <c r="A12" s="27" t="s">
        <v>4</v>
      </c>
      <c r="B12" s="27"/>
      <c r="C12" s="26">
        <f>SUM(D7,D10)</f>
        <v>558.74</v>
      </c>
      <c r="D12" s="26"/>
    </row>
    <row r="13" ht="24">
      <c r="A13" s="4" t="s">
        <v>15</v>
      </c>
    </row>
  </sheetData>
  <sheetProtection/>
  <mergeCells count="7">
    <mergeCell ref="A1:D1"/>
    <mergeCell ref="A3:A4"/>
    <mergeCell ref="A2:D2"/>
    <mergeCell ref="C12:D12"/>
    <mergeCell ref="A12:B12"/>
    <mergeCell ref="A5:D5"/>
    <mergeCell ref="A8:D8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HC65447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 A8:C8">
      <formula1>HC65443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8">
      <formula1>HH65444</formula1>
      <formula2>D8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HC65443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2017-06-01T03:59:16Z</cp:lastPrinted>
  <dcterms:created xsi:type="dcterms:W3CDTF">2013-11-26T13:59:38Z</dcterms:created>
  <dcterms:modified xsi:type="dcterms:W3CDTF">2019-01-25T06:54:34Z</dcterms:modified>
  <cp:category/>
  <cp:version/>
  <cp:contentType/>
  <cp:contentStatus/>
</cp:coreProperties>
</file>