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ตาราง 1" sheetId="1" r:id="rId1"/>
    <sheet name="ตาราง 2" sheetId="2" r:id="rId2"/>
    <sheet name="ตาราง 4" sheetId="3" r:id="rId3"/>
  </sheets>
  <calcPr calcId="145621"/>
</workbook>
</file>

<file path=xl/calcChain.xml><?xml version="1.0" encoding="utf-8"?>
<calcChain xmlns="http://schemas.openxmlformats.org/spreadsheetml/2006/main">
  <c r="F158" i="3" l="1"/>
  <c r="D158" i="3"/>
  <c r="F157" i="3"/>
  <c r="D157" i="3"/>
  <c r="F156" i="3"/>
  <c r="D156" i="3"/>
  <c r="F154" i="3"/>
  <c r="D154" i="3"/>
  <c r="F153" i="3"/>
  <c r="D153" i="3"/>
  <c r="F152" i="3"/>
  <c r="D152" i="3"/>
  <c r="F150" i="3"/>
  <c r="D150" i="3"/>
  <c r="F149" i="3"/>
  <c r="D149" i="3"/>
  <c r="F148" i="3"/>
  <c r="D148" i="3"/>
  <c r="F144" i="3"/>
  <c r="D144" i="3"/>
  <c r="F143" i="3"/>
  <c r="D143" i="3"/>
  <c r="F142" i="3"/>
  <c r="D142" i="3"/>
  <c r="F140" i="3"/>
  <c r="D140" i="3"/>
  <c r="F139" i="3"/>
  <c r="D139" i="3"/>
  <c r="F138" i="3"/>
  <c r="D138" i="3"/>
  <c r="F136" i="3"/>
  <c r="D136" i="3"/>
  <c r="F135" i="3"/>
  <c r="D135" i="3"/>
  <c r="F134" i="3"/>
  <c r="D134" i="3"/>
  <c r="F130" i="3"/>
  <c r="D130" i="3"/>
  <c r="F129" i="3"/>
  <c r="D129" i="3"/>
  <c r="F128" i="3"/>
  <c r="D128" i="3"/>
  <c r="F126" i="3"/>
  <c r="D126" i="3"/>
  <c r="F125" i="3"/>
  <c r="D125" i="3"/>
  <c r="F124" i="3"/>
  <c r="D124" i="3"/>
  <c r="F122" i="3"/>
  <c r="D122" i="3"/>
  <c r="F121" i="3"/>
  <c r="D121" i="3"/>
  <c r="F120" i="3"/>
  <c r="D120" i="3"/>
  <c r="F118" i="3"/>
  <c r="D118" i="3"/>
  <c r="F117" i="3"/>
  <c r="D117" i="3"/>
  <c r="F116" i="3"/>
  <c r="D116" i="3"/>
  <c r="F112" i="3"/>
  <c r="D112" i="3"/>
  <c r="F111" i="3"/>
  <c r="D111" i="3"/>
  <c r="F110" i="3"/>
  <c r="D110" i="3"/>
  <c r="F108" i="3"/>
  <c r="D108" i="3"/>
  <c r="F107" i="3"/>
  <c r="D107" i="3"/>
  <c r="F106" i="3"/>
  <c r="D106" i="3"/>
  <c r="F104" i="3"/>
  <c r="D104" i="3"/>
  <c r="F103" i="3"/>
  <c r="D103" i="3"/>
  <c r="F102" i="3"/>
  <c r="D102" i="3"/>
  <c r="F100" i="3"/>
  <c r="D100" i="3"/>
  <c r="F99" i="3"/>
  <c r="D99" i="3"/>
  <c r="F98" i="3"/>
  <c r="D98" i="3"/>
  <c r="F96" i="3"/>
  <c r="D96" i="3"/>
  <c r="F95" i="3"/>
  <c r="D95" i="3"/>
  <c r="F94" i="3"/>
  <c r="D94" i="3"/>
  <c r="F92" i="3"/>
  <c r="D92" i="3"/>
  <c r="F91" i="3"/>
  <c r="D91" i="3"/>
  <c r="F90" i="3"/>
  <c r="D90" i="3"/>
  <c r="F88" i="3"/>
  <c r="D88" i="3"/>
  <c r="F87" i="3"/>
  <c r="D87" i="3"/>
  <c r="F86" i="3"/>
  <c r="D86" i="3"/>
  <c r="F84" i="3"/>
  <c r="D84" i="3"/>
  <c r="F83" i="3"/>
  <c r="D83" i="3"/>
  <c r="F82" i="3"/>
  <c r="D82" i="3"/>
  <c r="F80" i="3"/>
  <c r="D80" i="3"/>
  <c r="F79" i="3"/>
  <c r="D79" i="3"/>
  <c r="F78" i="3"/>
  <c r="D78" i="3"/>
  <c r="F74" i="3"/>
  <c r="D74" i="3"/>
  <c r="F73" i="3"/>
  <c r="D73" i="3"/>
  <c r="F72" i="3"/>
  <c r="D72" i="3"/>
  <c r="F70" i="3"/>
  <c r="D70" i="3"/>
  <c r="F69" i="3"/>
  <c r="D69" i="3"/>
  <c r="F68" i="3"/>
  <c r="D68" i="3"/>
  <c r="F66" i="3"/>
  <c r="D66" i="3"/>
  <c r="F62" i="3"/>
  <c r="D62" i="3"/>
  <c r="F61" i="3"/>
  <c r="D61" i="3"/>
  <c r="F60" i="3"/>
  <c r="D60" i="3"/>
  <c r="F58" i="3"/>
  <c r="D58" i="3"/>
  <c r="F56" i="3"/>
  <c r="D56" i="3"/>
  <c r="F54" i="3"/>
  <c r="D54" i="3"/>
  <c r="F53" i="3"/>
  <c r="D53" i="3"/>
  <c r="F52" i="3"/>
  <c r="D52" i="3"/>
  <c r="F50" i="3"/>
  <c r="D50" i="3"/>
  <c r="F49" i="3"/>
  <c r="D49" i="3"/>
  <c r="F48" i="3"/>
  <c r="D48" i="3"/>
  <c r="F46" i="3"/>
  <c r="D46" i="3"/>
  <c r="F45" i="3"/>
  <c r="D45" i="3"/>
  <c r="F44" i="3"/>
  <c r="D44" i="3"/>
  <c r="F40" i="3"/>
  <c r="D40" i="3"/>
  <c r="F39" i="3"/>
  <c r="D39" i="3"/>
  <c r="F38" i="3"/>
  <c r="D38" i="3"/>
  <c r="F34" i="3"/>
  <c r="D34" i="3"/>
  <c r="F33" i="3"/>
  <c r="D33" i="3"/>
  <c r="F32" i="3"/>
  <c r="D32" i="3"/>
  <c r="F30" i="3"/>
  <c r="D30" i="3"/>
  <c r="F29" i="3"/>
  <c r="D29" i="3"/>
  <c r="F28" i="3"/>
  <c r="D28" i="3"/>
  <c r="F26" i="3"/>
  <c r="D26" i="3"/>
  <c r="F25" i="3"/>
  <c r="D25" i="3"/>
  <c r="F24" i="3"/>
  <c r="D24" i="3"/>
  <c r="F22" i="3"/>
  <c r="D22" i="3"/>
  <c r="F21" i="3"/>
  <c r="D21" i="3"/>
  <c r="F20" i="3"/>
  <c r="D20" i="3"/>
  <c r="F18" i="3"/>
  <c r="D18" i="3"/>
  <c r="F17" i="3"/>
  <c r="D17" i="3"/>
  <c r="F16" i="3"/>
  <c r="D16" i="3"/>
  <c r="F12" i="3"/>
  <c r="D12" i="3"/>
  <c r="F11" i="3"/>
  <c r="D11" i="3"/>
  <c r="F9" i="3"/>
  <c r="D9" i="3"/>
  <c r="K401" i="2"/>
  <c r="I401" i="2"/>
  <c r="G401" i="2"/>
  <c r="E401" i="2"/>
  <c r="K400" i="2"/>
  <c r="I400" i="2"/>
  <c r="G400" i="2"/>
  <c r="E400" i="2"/>
  <c r="K397" i="2"/>
  <c r="I397" i="2"/>
  <c r="G397" i="2"/>
  <c r="E397" i="2"/>
  <c r="K396" i="2"/>
  <c r="I396" i="2"/>
  <c r="G396" i="2"/>
  <c r="E396" i="2"/>
  <c r="K395" i="2"/>
  <c r="I395" i="2"/>
  <c r="G395" i="2"/>
  <c r="E395" i="2"/>
  <c r="K392" i="2"/>
  <c r="I392" i="2"/>
  <c r="G392" i="2"/>
  <c r="E392" i="2"/>
  <c r="K391" i="2"/>
  <c r="I391" i="2"/>
  <c r="G391" i="2"/>
  <c r="E391" i="2"/>
  <c r="K390" i="2"/>
  <c r="I390" i="2"/>
  <c r="G390" i="2"/>
  <c r="E390" i="2"/>
  <c r="K384" i="2"/>
  <c r="I384" i="2"/>
  <c r="G384" i="2"/>
  <c r="E384" i="2"/>
  <c r="K381" i="2"/>
  <c r="I381" i="2"/>
  <c r="G381" i="2"/>
  <c r="E381" i="2"/>
  <c r="K380" i="2"/>
  <c r="I380" i="2"/>
  <c r="G380" i="2"/>
  <c r="E380" i="2"/>
  <c r="K379" i="2"/>
  <c r="I379" i="2"/>
  <c r="G379" i="2"/>
  <c r="E379" i="2"/>
  <c r="K376" i="2"/>
  <c r="I376" i="2"/>
  <c r="G376" i="2"/>
  <c r="E376" i="2"/>
  <c r="K375" i="2"/>
  <c r="I375" i="2"/>
  <c r="G375" i="2"/>
  <c r="E375" i="2"/>
  <c r="K374" i="2"/>
  <c r="I374" i="2"/>
  <c r="G374" i="2"/>
  <c r="E374" i="2"/>
  <c r="K371" i="2"/>
  <c r="I371" i="2"/>
  <c r="G371" i="2"/>
  <c r="E371" i="2"/>
  <c r="K370" i="2"/>
  <c r="I370" i="2"/>
  <c r="G370" i="2"/>
  <c r="E370" i="2"/>
  <c r="K369" i="2"/>
  <c r="I369" i="2"/>
  <c r="G369" i="2"/>
  <c r="E369" i="2"/>
  <c r="K367" i="2"/>
  <c r="I367" i="2"/>
  <c r="G367" i="2"/>
  <c r="E367" i="2"/>
  <c r="K366" i="2"/>
  <c r="I366" i="2"/>
  <c r="G366" i="2"/>
  <c r="E366" i="2"/>
  <c r="K365" i="2"/>
  <c r="I365" i="2"/>
  <c r="G365" i="2"/>
  <c r="E365" i="2"/>
  <c r="K364" i="2"/>
  <c r="I364" i="2"/>
  <c r="G364" i="2"/>
  <c r="E364" i="2"/>
  <c r="K363" i="2"/>
  <c r="I363" i="2"/>
  <c r="G363" i="2"/>
  <c r="E363" i="2"/>
  <c r="K360" i="2"/>
  <c r="I360" i="2"/>
  <c r="G360" i="2"/>
  <c r="E360" i="2"/>
  <c r="K359" i="2"/>
  <c r="I359" i="2"/>
  <c r="G359" i="2"/>
  <c r="E359" i="2"/>
  <c r="K358" i="2"/>
  <c r="I358" i="2"/>
  <c r="G358" i="2"/>
  <c r="E358" i="2"/>
  <c r="K352" i="2"/>
  <c r="I352" i="2"/>
  <c r="G352" i="2"/>
  <c r="E352" i="2"/>
  <c r="K351" i="2"/>
  <c r="I351" i="2"/>
  <c r="G351" i="2"/>
  <c r="E351" i="2"/>
  <c r="K350" i="2"/>
  <c r="I350" i="2"/>
  <c r="G350" i="2"/>
  <c r="E350" i="2"/>
  <c r="K347" i="2"/>
  <c r="I347" i="2"/>
  <c r="G347" i="2"/>
  <c r="E347" i="2"/>
  <c r="K344" i="2"/>
  <c r="I344" i="2"/>
  <c r="G344" i="2"/>
  <c r="E344" i="2"/>
  <c r="K343" i="2"/>
  <c r="I343" i="2"/>
  <c r="G343" i="2"/>
  <c r="E343" i="2"/>
  <c r="K342" i="2"/>
  <c r="I342" i="2"/>
  <c r="G342" i="2"/>
  <c r="E342" i="2"/>
  <c r="K341" i="2"/>
  <c r="I341" i="2"/>
  <c r="G341" i="2"/>
  <c r="E341" i="2"/>
  <c r="K340" i="2"/>
  <c r="I340" i="2"/>
  <c r="G340" i="2"/>
  <c r="E340" i="2"/>
  <c r="K337" i="2"/>
  <c r="I337" i="2"/>
  <c r="G337" i="2"/>
  <c r="E337" i="2"/>
  <c r="K336" i="2"/>
  <c r="I336" i="2"/>
  <c r="G336" i="2"/>
  <c r="E336" i="2"/>
  <c r="K335" i="2"/>
  <c r="I335" i="2"/>
  <c r="G335" i="2"/>
  <c r="E335" i="2"/>
  <c r="K329" i="2"/>
  <c r="I329" i="2"/>
  <c r="G329" i="2"/>
  <c r="E329" i="2"/>
  <c r="K328" i="2"/>
  <c r="I328" i="2"/>
  <c r="G328" i="2"/>
  <c r="E328" i="2"/>
  <c r="K327" i="2"/>
  <c r="I327" i="2"/>
  <c r="G327" i="2"/>
  <c r="E327" i="2"/>
  <c r="K326" i="2"/>
  <c r="I326" i="2"/>
  <c r="G326" i="2"/>
  <c r="E326" i="2"/>
  <c r="K323" i="2"/>
  <c r="I323" i="2"/>
  <c r="G323" i="2"/>
  <c r="E323" i="2"/>
  <c r="K322" i="2"/>
  <c r="I322" i="2"/>
  <c r="G322" i="2"/>
  <c r="E322" i="2"/>
  <c r="K321" i="2"/>
  <c r="I321" i="2"/>
  <c r="G321" i="2"/>
  <c r="E321" i="2"/>
  <c r="K318" i="2"/>
  <c r="I318" i="2"/>
  <c r="G318" i="2"/>
  <c r="E318" i="2"/>
  <c r="K317" i="2"/>
  <c r="I317" i="2"/>
  <c r="G317" i="2"/>
  <c r="E317" i="2"/>
  <c r="K316" i="2"/>
  <c r="I316" i="2"/>
  <c r="G316" i="2"/>
  <c r="E316" i="2"/>
  <c r="K315" i="2"/>
  <c r="I315" i="2"/>
  <c r="G315" i="2"/>
  <c r="E315" i="2"/>
  <c r="K314" i="2"/>
  <c r="I314" i="2"/>
  <c r="G314" i="2"/>
  <c r="E314" i="2"/>
  <c r="K310" i="2"/>
  <c r="I310" i="2"/>
  <c r="G310" i="2"/>
  <c r="E310" i="2"/>
  <c r="K309" i="2"/>
  <c r="I309" i="2"/>
  <c r="G309" i="2"/>
  <c r="E309" i="2"/>
  <c r="K308" i="2"/>
  <c r="I308" i="2"/>
  <c r="G308" i="2"/>
  <c r="E308" i="2"/>
  <c r="K305" i="2"/>
  <c r="I305" i="2"/>
  <c r="G305" i="2"/>
  <c r="E305" i="2"/>
  <c r="K304" i="2"/>
  <c r="I304" i="2"/>
  <c r="G304" i="2"/>
  <c r="E304" i="2"/>
  <c r="K303" i="2"/>
  <c r="I303" i="2"/>
  <c r="G303" i="2"/>
  <c r="E303" i="2"/>
  <c r="K300" i="2"/>
  <c r="I300" i="2"/>
  <c r="G300" i="2"/>
  <c r="E300" i="2"/>
  <c r="K299" i="2"/>
  <c r="I299" i="2"/>
  <c r="G299" i="2"/>
  <c r="E299" i="2"/>
  <c r="K298" i="2"/>
  <c r="I298" i="2"/>
  <c r="G298" i="2"/>
  <c r="E298" i="2"/>
  <c r="K296" i="2"/>
  <c r="I296" i="2"/>
  <c r="G296" i="2"/>
  <c r="E296" i="2"/>
  <c r="K295" i="2"/>
  <c r="I295" i="2"/>
  <c r="G295" i="2"/>
  <c r="E295" i="2"/>
  <c r="K294" i="2"/>
  <c r="I294" i="2"/>
  <c r="G294" i="2"/>
  <c r="E294" i="2"/>
  <c r="K293" i="2"/>
  <c r="I293" i="2"/>
  <c r="G293" i="2"/>
  <c r="E293" i="2"/>
  <c r="K290" i="2"/>
  <c r="I290" i="2"/>
  <c r="G290" i="2"/>
  <c r="E290" i="2"/>
  <c r="K289" i="2"/>
  <c r="I289" i="2"/>
  <c r="G289" i="2"/>
  <c r="E289" i="2"/>
  <c r="K288" i="2"/>
  <c r="I288" i="2"/>
  <c r="G288" i="2"/>
  <c r="E288" i="2"/>
  <c r="K286" i="2"/>
  <c r="I286" i="2"/>
  <c r="G286" i="2"/>
  <c r="E286" i="2"/>
  <c r="K285" i="2"/>
  <c r="I285" i="2"/>
  <c r="G285" i="2"/>
  <c r="E285" i="2"/>
  <c r="K282" i="2"/>
  <c r="I282" i="2"/>
  <c r="G282" i="2"/>
  <c r="E282" i="2"/>
  <c r="K279" i="2"/>
  <c r="I279" i="2"/>
  <c r="G279" i="2"/>
  <c r="E279" i="2"/>
  <c r="K278" i="2"/>
  <c r="I278" i="2"/>
  <c r="G278" i="2"/>
  <c r="E278" i="2"/>
  <c r="K277" i="2"/>
  <c r="I277" i="2"/>
  <c r="G277" i="2"/>
  <c r="E277" i="2"/>
  <c r="K274" i="2"/>
  <c r="I274" i="2"/>
  <c r="G274" i="2"/>
  <c r="E274" i="2"/>
  <c r="K273" i="2"/>
  <c r="I273" i="2"/>
  <c r="G273" i="2"/>
  <c r="E273" i="2"/>
  <c r="K272" i="2"/>
  <c r="I272" i="2"/>
  <c r="G272" i="2"/>
  <c r="E272" i="2"/>
  <c r="K270" i="2"/>
  <c r="I270" i="2"/>
  <c r="G270" i="2"/>
  <c r="E270" i="2"/>
  <c r="K269" i="2"/>
  <c r="I269" i="2"/>
  <c r="G269" i="2"/>
  <c r="E269" i="2"/>
  <c r="K268" i="2"/>
  <c r="I268" i="2"/>
  <c r="G268" i="2"/>
  <c r="E268" i="2"/>
  <c r="K265" i="2"/>
  <c r="I265" i="2"/>
  <c r="G265" i="2"/>
  <c r="E265" i="2"/>
  <c r="K264" i="2"/>
  <c r="I264" i="2"/>
  <c r="G264" i="2"/>
  <c r="E264" i="2"/>
  <c r="K263" i="2"/>
  <c r="I263" i="2"/>
  <c r="G263" i="2"/>
  <c r="E263" i="2"/>
  <c r="K261" i="2"/>
  <c r="I261" i="2"/>
  <c r="G261" i="2"/>
  <c r="E261" i="2"/>
  <c r="K260" i="2"/>
  <c r="I260" i="2"/>
  <c r="G260" i="2"/>
  <c r="E260" i="2"/>
  <c r="K257" i="2"/>
  <c r="I257" i="2"/>
  <c r="G257" i="2"/>
  <c r="E257" i="2"/>
  <c r="K256" i="2"/>
  <c r="I256" i="2"/>
  <c r="G256" i="2"/>
  <c r="E256" i="2"/>
  <c r="K255" i="2"/>
  <c r="I255" i="2"/>
  <c r="G255" i="2"/>
  <c r="E255" i="2"/>
  <c r="K252" i="2"/>
  <c r="I252" i="2"/>
  <c r="G252" i="2"/>
  <c r="E252" i="2"/>
  <c r="K251" i="2"/>
  <c r="I251" i="2"/>
  <c r="G251" i="2"/>
  <c r="E251" i="2"/>
  <c r="K250" i="2"/>
  <c r="I250" i="2"/>
  <c r="G250" i="2"/>
  <c r="E250" i="2"/>
  <c r="K247" i="2"/>
  <c r="I247" i="2"/>
  <c r="G247" i="2"/>
  <c r="E247" i="2"/>
  <c r="K246" i="2"/>
  <c r="I246" i="2"/>
  <c r="G246" i="2"/>
  <c r="E246" i="2"/>
  <c r="K245" i="2"/>
  <c r="I245" i="2"/>
  <c r="G245" i="2"/>
  <c r="E245" i="2"/>
  <c r="K239" i="2"/>
  <c r="I239" i="2"/>
  <c r="G239" i="2"/>
  <c r="E239" i="2"/>
  <c r="K238" i="2"/>
  <c r="I238" i="2"/>
  <c r="G238" i="2"/>
  <c r="E238" i="2"/>
  <c r="K237" i="2"/>
  <c r="I237" i="2"/>
  <c r="G237" i="2"/>
  <c r="E237" i="2"/>
  <c r="K234" i="2"/>
  <c r="I234" i="2"/>
  <c r="G234" i="2"/>
  <c r="E234" i="2"/>
  <c r="K233" i="2"/>
  <c r="I233" i="2"/>
  <c r="G233" i="2"/>
  <c r="E233" i="2"/>
  <c r="K232" i="2"/>
  <c r="I232" i="2"/>
  <c r="G232" i="2"/>
  <c r="E232" i="2"/>
  <c r="K230" i="2"/>
  <c r="I230" i="2"/>
  <c r="G230" i="2"/>
  <c r="E230" i="2"/>
  <c r="K229" i="2"/>
  <c r="I229" i="2"/>
  <c r="G229" i="2"/>
  <c r="E229" i="2"/>
  <c r="K228" i="2"/>
  <c r="I228" i="2"/>
  <c r="G228" i="2"/>
  <c r="E228" i="2"/>
  <c r="K227" i="2"/>
  <c r="I227" i="2"/>
  <c r="G227" i="2"/>
  <c r="E227" i="2"/>
  <c r="K224" i="2"/>
  <c r="I224" i="2"/>
  <c r="G224" i="2"/>
  <c r="E224" i="2"/>
  <c r="K223" i="2"/>
  <c r="I223" i="2"/>
  <c r="G223" i="2"/>
  <c r="E223" i="2"/>
  <c r="K222" i="2"/>
  <c r="I222" i="2"/>
  <c r="G222" i="2"/>
  <c r="E222" i="2"/>
  <c r="K216" i="2"/>
  <c r="I216" i="2"/>
  <c r="G216" i="2"/>
  <c r="E216" i="2"/>
  <c r="K215" i="2"/>
  <c r="I215" i="2"/>
  <c r="G215" i="2"/>
  <c r="E215" i="2"/>
  <c r="K214" i="2"/>
  <c r="I214" i="2"/>
  <c r="G214" i="2"/>
  <c r="E214" i="2"/>
  <c r="K210" i="2"/>
  <c r="I210" i="2"/>
  <c r="G210" i="2"/>
  <c r="E210" i="2"/>
  <c r="K209" i="2"/>
  <c r="I209" i="2"/>
  <c r="G209" i="2"/>
  <c r="E209" i="2"/>
  <c r="K208" i="2"/>
  <c r="I208" i="2"/>
  <c r="G208" i="2"/>
  <c r="E208" i="2"/>
  <c r="K207" i="2"/>
  <c r="I207" i="2"/>
  <c r="G207" i="2"/>
  <c r="E207" i="2"/>
  <c r="K206" i="2"/>
  <c r="I206" i="2"/>
  <c r="G206" i="2"/>
  <c r="E206" i="2"/>
  <c r="K202" i="2"/>
  <c r="I202" i="2"/>
  <c r="G202" i="2"/>
  <c r="E202" i="2"/>
  <c r="K201" i="2"/>
  <c r="I201" i="2"/>
  <c r="G201" i="2"/>
  <c r="E201" i="2"/>
  <c r="K200" i="2"/>
  <c r="I200" i="2"/>
  <c r="G200" i="2"/>
  <c r="E200" i="2"/>
  <c r="K198" i="2"/>
  <c r="I198" i="2"/>
  <c r="G198" i="2"/>
  <c r="E198" i="2"/>
  <c r="K197" i="2"/>
  <c r="I197" i="2"/>
  <c r="G197" i="2"/>
  <c r="E197" i="2"/>
  <c r="K196" i="2"/>
  <c r="I196" i="2"/>
  <c r="G196" i="2"/>
  <c r="E196" i="2"/>
  <c r="K195" i="2"/>
  <c r="I195" i="2"/>
  <c r="G195" i="2"/>
  <c r="E195" i="2"/>
  <c r="K194" i="2"/>
  <c r="I194" i="2"/>
  <c r="G194" i="2"/>
  <c r="E194" i="2"/>
  <c r="K191" i="2"/>
  <c r="I191" i="2"/>
  <c r="G191" i="2"/>
  <c r="E191" i="2"/>
  <c r="K190" i="2"/>
  <c r="I190" i="2"/>
  <c r="G190" i="2"/>
  <c r="E190" i="2"/>
  <c r="K189" i="2"/>
  <c r="I189" i="2"/>
  <c r="G189" i="2"/>
  <c r="E189" i="2"/>
  <c r="K187" i="2"/>
  <c r="I187" i="2"/>
  <c r="G187" i="2"/>
  <c r="E187" i="2"/>
  <c r="K186" i="2"/>
  <c r="I186" i="2"/>
  <c r="G186" i="2"/>
  <c r="E186" i="2"/>
  <c r="K185" i="2"/>
  <c r="I185" i="2"/>
  <c r="G185" i="2"/>
  <c r="E185" i="2"/>
  <c r="K184" i="2"/>
  <c r="I184" i="2"/>
  <c r="G184" i="2"/>
  <c r="E184" i="2"/>
  <c r="K181" i="2"/>
  <c r="I181" i="2"/>
  <c r="G181" i="2"/>
  <c r="E181" i="2"/>
  <c r="K180" i="2"/>
  <c r="I180" i="2"/>
  <c r="G180" i="2"/>
  <c r="E180" i="2"/>
  <c r="K179" i="2"/>
  <c r="I179" i="2"/>
  <c r="G179" i="2"/>
  <c r="E179" i="2"/>
  <c r="K176" i="2"/>
  <c r="I176" i="2"/>
  <c r="G176" i="2"/>
  <c r="E176" i="2"/>
  <c r="K175" i="2"/>
  <c r="I175" i="2"/>
  <c r="G175" i="2"/>
  <c r="E175" i="2"/>
  <c r="K174" i="2"/>
  <c r="I174" i="2"/>
  <c r="G174" i="2"/>
  <c r="E174" i="2"/>
  <c r="K171" i="2"/>
  <c r="I171" i="2"/>
  <c r="G171" i="2"/>
  <c r="E171" i="2"/>
  <c r="K170" i="2"/>
  <c r="I170" i="2"/>
  <c r="G170" i="2"/>
  <c r="E170" i="2"/>
  <c r="K169" i="2"/>
  <c r="I169" i="2"/>
  <c r="G169" i="2"/>
  <c r="E169" i="2"/>
  <c r="K168" i="2"/>
  <c r="I168" i="2"/>
  <c r="G168" i="2"/>
  <c r="E168" i="2"/>
  <c r="K166" i="2"/>
  <c r="I166" i="2"/>
  <c r="G166" i="2"/>
  <c r="E166" i="2"/>
  <c r="K165" i="2"/>
  <c r="I165" i="2"/>
  <c r="G165" i="2"/>
  <c r="E165" i="2"/>
  <c r="K164" i="2"/>
  <c r="I164" i="2"/>
  <c r="G164" i="2"/>
  <c r="E164" i="2"/>
  <c r="K163" i="2"/>
  <c r="I163" i="2"/>
  <c r="G163" i="2"/>
  <c r="E163" i="2"/>
  <c r="K162" i="2"/>
  <c r="I162" i="2"/>
  <c r="G162" i="2"/>
  <c r="E162" i="2"/>
  <c r="K159" i="2"/>
  <c r="I159" i="2"/>
  <c r="G159" i="2"/>
  <c r="E159" i="2"/>
  <c r="K158" i="2"/>
  <c r="I158" i="2"/>
  <c r="G158" i="2"/>
  <c r="E158" i="2"/>
  <c r="K157" i="2"/>
  <c r="I157" i="2"/>
  <c r="G157" i="2"/>
  <c r="E157" i="2"/>
  <c r="K155" i="2"/>
  <c r="I155" i="2"/>
  <c r="G155" i="2"/>
  <c r="E155" i="2"/>
  <c r="K154" i="2"/>
  <c r="I154" i="2"/>
  <c r="G154" i="2"/>
  <c r="E154" i="2"/>
  <c r="K153" i="2"/>
  <c r="I153" i="2"/>
  <c r="G153" i="2"/>
  <c r="E153" i="2"/>
  <c r="K152" i="2"/>
  <c r="I152" i="2"/>
  <c r="G152" i="2"/>
  <c r="E152" i="2"/>
  <c r="K151" i="2"/>
  <c r="I151" i="2"/>
  <c r="G151" i="2"/>
  <c r="E151" i="2"/>
  <c r="K148" i="2"/>
  <c r="I148" i="2"/>
  <c r="G148" i="2"/>
  <c r="E148" i="2"/>
  <c r="K147" i="2"/>
  <c r="I147" i="2"/>
  <c r="G147" i="2"/>
  <c r="E147" i="2"/>
  <c r="K146" i="2"/>
  <c r="I146" i="2"/>
  <c r="G146" i="2"/>
  <c r="E146" i="2"/>
  <c r="K140" i="2"/>
  <c r="I140" i="2"/>
  <c r="G140" i="2"/>
  <c r="E140" i="2"/>
  <c r="K139" i="2"/>
  <c r="I139" i="2"/>
  <c r="G139" i="2"/>
  <c r="E139" i="2"/>
  <c r="K138" i="2"/>
  <c r="I138" i="2"/>
  <c r="G138" i="2"/>
  <c r="E138" i="2"/>
  <c r="K134" i="2"/>
  <c r="I134" i="2"/>
  <c r="G134" i="2"/>
  <c r="E134" i="2"/>
  <c r="K133" i="2"/>
  <c r="I133" i="2"/>
  <c r="G133" i="2"/>
  <c r="E133" i="2"/>
  <c r="K132" i="2"/>
  <c r="I132" i="2"/>
  <c r="G132" i="2"/>
  <c r="E132" i="2"/>
  <c r="K129" i="2"/>
  <c r="I129" i="2"/>
  <c r="G129" i="2"/>
  <c r="E129" i="2"/>
  <c r="K128" i="2"/>
  <c r="I128" i="2"/>
  <c r="G128" i="2"/>
  <c r="E128" i="2"/>
  <c r="K127" i="2"/>
  <c r="I127" i="2"/>
  <c r="G127" i="2"/>
  <c r="E127" i="2"/>
  <c r="K124" i="2"/>
  <c r="I124" i="2"/>
  <c r="G124" i="2"/>
  <c r="E124" i="2"/>
  <c r="K123" i="2"/>
  <c r="I123" i="2"/>
  <c r="G123" i="2"/>
  <c r="E123" i="2"/>
  <c r="K122" i="2"/>
  <c r="I122" i="2"/>
  <c r="G122" i="2"/>
  <c r="E122" i="2"/>
  <c r="K116" i="2"/>
  <c r="I116" i="2"/>
  <c r="G116" i="2"/>
  <c r="E116" i="2"/>
  <c r="K115" i="2"/>
  <c r="I115" i="2"/>
  <c r="G115" i="2"/>
  <c r="E115" i="2"/>
  <c r="K114" i="2"/>
  <c r="I114" i="2"/>
  <c r="G114" i="2"/>
  <c r="E114" i="2"/>
  <c r="K113" i="2"/>
  <c r="I113" i="2"/>
  <c r="G113" i="2"/>
  <c r="E113" i="2"/>
  <c r="K112" i="2"/>
  <c r="I112" i="2"/>
  <c r="G112" i="2"/>
  <c r="E112" i="2"/>
  <c r="K111" i="2"/>
  <c r="I111" i="2"/>
  <c r="G111" i="2"/>
  <c r="E111" i="2"/>
  <c r="K107" i="2"/>
  <c r="I107" i="2"/>
  <c r="G107" i="2"/>
  <c r="E107" i="2"/>
  <c r="K106" i="2"/>
  <c r="I106" i="2"/>
  <c r="G106" i="2"/>
  <c r="E106" i="2"/>
  <c r="K105" i="2"/>
  <c r="I105" i="2"/>
  <c r="G105" i="2"/>
  <c r="E105" i="2"/>
  <c r="K102" i="2"/>
  <c r="I102" i="2"/>
  <c r="G102" i="2"/>
  <c r="E102" i="2"/>
  <c r="K101" i="2"/>
  <c r="I101" i="2"/>
  <c r="G101" i="2"/>
  <c r="E101" i="2"/>
  <c r="K100" i="2"/>
  <c r="I100" i="2"/>
  <c r="G100" i="2"/>
  <c r="E100" i="2"/>
  <c r="K97" i="2"/>
  <c r="I97" i="2"/>
  <c r="G97" i="2"/>
  <c r="E97" i="2"/>
  <c r="K96" i="2"/>
  <c r="I96" i="2"/>
  <c r="G96" i="2"/>
  <c r="E96" i="2"/>
  <c r="K95" i="2"/>
  <c r="I95" i="2"/>
  <c r="G95" i="2"/>
  <c r="E95" i="2"/>
  <c r="K93" i="2"/>
  <c r="I93" i="2"/>
  <c r="G93" i="2"/>
  <c r="E93" i="2"/>
  <c r="K92" i="2"/>
  <c r="I92" i="2"/>
  <c r="G92" i="2"/>
  <c r="E92" i="2"/>
  <c r="K91" i="2"/>
  <c r="I91" i="2"/>
  <c r="G91" i="2"/>
  <c r="E91" i="2"/>
  <c r="K90" i="2"/>
  <c r="I90" i="2"/>
  <c r="G90" i="2"/>
  <c r="E90" i="2"/>
  <c r="K87" i="2"/>
  <c r="I87" i="2"/>
  <c r="G87" i="2"/>
  <c r="E87" i="2"/>
  <c r="K86" i="2"/>
  <c r="I86" i="2"/>
  <c r="G86" i="2"/>
  <c r="E86" i="2"/>
  <c r="K83" i="2"/>
  <c r="I83" i="2"/>
  <c r="G83" i="2"/>
  <c r="E83" i="2"/>
  <c r="K82" i="2"/>
  <c r="I82" i="2"/>
  <c r="G82" i="2"/>
  <c r="E82" i="2"/>
  <c r="K81" i="2"/>
  <c r="I81" i="2"/>
  <c r="G81" i="2"/>
  <c r="E81" i="2"/>
  <c r="K79" i="2"/>
  <c r="I79" i="2"/>
  <c r="G79" i="2"/>
  <c r="E79" i="2"/>
  <c r="K78" i="2"/>
  <c r="I78" i="2"/>
  <c r="G78" i="2"/>
  <c r="E78" i="2"/>
  <c r="K77" i="2"/>
  <c r="I77" i="2"/>
  <c r="G77" i="2"/>
  <c r="E77" i="2"/>
  <c r="K74" i="2"/>
  <c r="I74" i="2"/>
  <c r="G74" i="2"/>
  <c r="E74" i="2"/>
  <c r="K73" i="2"/>
  <c r="I73" i="2"/>
  <c r="G73" i="2"/>
  <c r="E73" i="2"/>
  <c r="K72" i="2"/>
  <c r="I72" i="2"/>
  <c r="G72" i="2"/>
  <c r="E72" i="2"/>
  <c r="K70" i="2"/>
  <c r="I70" i="2"/>
  <c r="G70" i="2"/>
  <c r="E70" i="2"/>
  <c r="K69" i="2"/>
  <c r="I69" i="2"/>
  <c r="G69" i="2"/>
  <c r="E69" i="2"/>
  <c r="K66" i="2"/>
  <c r="I66" i="2"/>
  <c r="G66" i="2"/>
  <c r="E66" i="2"/>
  <c r="K65" i="2"/>
  <c r="I65" i="2"/>
  <c r="G65" i="2"/>
  <c r="E65" i="2"/>
  <c r="K62" i="2"/>
  <c r="I62" i="2"/>
  <c r="G62" i="2"/>
  <c r="E62" i="2"/>
  <c r="K61" i="2"/>
  <c r="I61" i="2"/>
  <c r="G61" i="2"/>
  <c r="E61" i="2"/>
  <c r="K60" i="2"/>
  <c r="I60" i="2"/>
  <c r="G60" i="2"/>
  <c r="E60" i="2"/>
  <c r="K58" i="2"/>
  <c r="I58" i="2"/>
  <c r="G58" i="2"/>
  <c r="E58" i="2"/>
  <c r="K57" i="2"/>
  <c r="I57" i="2"/>
  <c r="G57" i="2"/>
  <c r="E57" i="2"/>
  <c r="K56" i="2"/>
  <c r="I56" i="2"/>
  <c r="G56" i="2"/>
  <c r="E56" i="2"/>
  <c r="K50" i="2"/>
  <c r="I50" i="2"/>
  <c r="G50" i="2"/>
  <c r="E50" i="2"/>
  <c r="K47" i="2"/>
  <c r="I47" i="2"/>
  <c r="G47" i="2"/>
  <c r="E47" i="2"/>
  <c r="K44" i="2"/>
  <c r="I44" i="2"/>
  <c r="G44" i="2"/>
  <c r="E44" i="2"/>
  <c r="K41" i="2"/>
  <c r="I41" i="2"/>
  <c r="G41" i="2"/>
  <c r="E41" i="2"/>
  <c r="K40" i="2"/>
  <c r="I40" i="2"/>
  <c r="G40" i="2"/>
  <c r="E40" i="2"/>
  <c r="K39" i="2"/>
  <c r="I39" i="2"/>
  <c r="G39" i="2"/>
  <c r="E39" i="2"/>
  <c r="K38" i="2"/>
  <c r="I38" i="2"/>
  <c r="G38" i="2"/>
  <c r="E38" i="2"/>
  <c r="K35" i="2"/>
  <c r="I35" i="2"/>
  <c r="G35" i="2"/>
  <c r="E35" i="2"/>
  <c r="K34" i="2"/>
  <c r="I34" i="2"/>
  <c r="G34" i="2"/>
  <c r="E34" i="2"/>
  <c r="K33" i="2"/>
  <c r="I33" i="2"/>
  <c r="G33" i="2"/>
  <c r="E33" i="2"/>
  <c r="K30" i="2"/>
  <c r="I30" i="2"/>
  <c r="G30" i="2"/>
  <c r="E30" i="2"/>
  <c r="K29" i="2"/>
  <c r="I29" i="2"/>
  <c r="G29" i="2"/>
  <c r="E29" i="2"/>
  <c r="K28" i="2"/>
  <c r="I28" i="2"/>
  <c r="G28" i="2"/>
  <c r="E28" i="2"/>
  <c r="K26" i="2"/>
  <c r="I26" i="2"/>
  <c r="G26" i="2"/>
  <c r="E26" i="2"/>
  <c r="K23" i="2"/>
  <c r="I23" i="2"/>
  <c r="G23" i="2"/>
  <c r="E23" i="2"/>
  <c r="K22" i="2"/>
  <c r="I22" i="2"/>
  <c r="G22" i="2"/>
  <c r="E22" i="2"/>
  <c r="K20" i="2"/>
  <c r="I20" i="2"/>
  <c r="G20" i="2"/>
  <c r="E20" i="2"/>
  <c r="K16" i="2"/>
  <c r="I16" i="2"/>
  <c r="G16" i="2"/>
  <c r="E16" i="2"/>
  <c r="K13" i="2"/>
  <c r="I13" i="2"/>
  <c r="G13" i="2"/>
  <c r="E13" i="2"/>
  <c r="K12" i="2"/>
  <c r="I12" i="2"/>
  <c r="G12" i="2"/>
  <c r="E12" i="2"/>
  <c r="K11" i="2"/>
  <c r="I11" i="2"/>
  <c r="G11" i="2"/>
  <c r="E11" i="2"/>
  <c r="K10" i="2"/>
  <c r="I10" i="2"/>
  <c r="G10" i="2"/>
  <c r="E10" i="2"/>
</calcChain>
</file>

<file path=xl/sharedStrings.xml><?xml version="1.0" encoding="utf-8"?>
<sst xmlns="http://schemas.openxmlformats.org/spreadsheetml/2006/main" count="418" uniqueCount="120">
  <si>
    <t>ตารางข้อมูลการคงอยู่ของนักศึกษาในหลักสูตร</t>
  </si>
  <si>
    <t>ปีการศึกษา
ที่รับเข้า</t>
  </si>
  <si>
    <t>จำนวนนักศึกษา
ที่รับเข้า</t>
  </si>
  <si>
    <t>จำนวนนักศึกษา(จำนวนจริง)ในแต่ละปีการศึกษา</t>
  </si>
  <si>
    <t>จำนวนผู้สำเร็จการศึกษา</t>
  </si>
  <si>
    <t>จำนวนนักศึกษา
ตกออก</t>
  </si>
  <si>
    <t>ร้อยละ
การคงอยู่</t>
  </si>
  <si>
    <t>คณะครุศาสตร์อุตสาหกรรม</t>
  </si>
  <si>
    <t>ระดับประกาศนียบัตรบัณฑิต</t>
  </si>
  <si>
    <t>ประกาศนียบัตรบัณฑิต สาขาวิชาชีพครู</t>
  </si>
  <si>
    <t>ปกติ</t>
  </si>
  <si>
    <t>ระดับปริญญาตรี</t>
  </si>
  <si>
    <t>ครุศาสตร์อุตสาหกรรมบัณฑิต สาขาวิชาวิศวกรรมเครื่องกล</t>
  </si>
  <si>
    <t>เทียบโอน</t>
  </si>
  <si>
    <t>ครุศาสตร์อุตสาหกรรมบัณฑิต สาขาวิชาวิศวกรรมไฟฟ้า</t>
  </si>
  <si>
    <t>อุตสาหกรรมศาสตรบัณฑิต (ต่อเนื่อง) สาขาวิชาวิศวกรรมไฟฟ้า</t>
  </si>
  <si>
    <t>ต่อเนื่อง</t>
  </si>
  <si>
    <t>อุตสาหกรรมศาสตรบัณฑิต (ต่อเนื่อง) สาขาวิชาวิศวกรรมอุตสาหการ</t>
  </si>
  <si>
    <t xml:space="preserve">อุตสาหกรรมศาสตรบัณฑิต สาขาวิชาวิศวกรรมเครื่องกล (ต่อเนื่อง) </t>
  </si>
  <si>
    <t>อุตสาหกรรมศาสตรบัณฑิต สาขาวิชาวิศวกรรมไฟฟ้า (ต่อเนื่อง)</t>
  </si>
  <si>
    <t>อุตสาหกรรมศาสตรบัณฑิต สาขาวิชาวิศวกรรมอุตสาหการ (ต่อเนื่อง)</t>
  </si>
  <si>
    <t>คณะเทคโนโลยีคหกรรมศาสตร์</t>
  </si>
  <si>
    <t>คหกรรมศาสตรบัณฑิต สาขาวิชาการบริหารธุรกิจคหกรรมศาสตร์</t>
  </si>
  <si>
    <t>คหกรรมศาสตรบัณฑิต สาขาวิชาการบริหารธุรกิจคหกรรมศาสตร์ (ต่อเนื่อง)</t>
  </si>
  <si>
    <t>คหกรรมศาสตรบัณฑิต สาขาวิชาออกแบบแฟชั่นผ้าและเครื่องแต่งกาย</t>
  </si>
  <si>
    <t>คหกรรมศาสตรบัณฑิต สาขาวิชาอาหารและโภชนาการ</t>
  </si>
  <si>
    <t>คหกรรมศาสตรบัณฑิต สาขาวิชาอาหารและโภชนาการ (ต่อเนื่อง)</t>
  </si>
  <si>
    <t>คหกรรมศาสตรบัณฑิต สาขาวิชาอุตสาหกรรมการบริการอาหาร</t>
  </si>
  <si>
    <t>เทคโนโลยีบัณฑิต สาขาวิชาเทคโนโลยีการจัดการสินค้าแฟชั่น</t>
  </si>
  <si>
    <t>วิทยาศาสตรบัณฑิต สาขาวิชาวิทยาศาสตร์และเทคโนโลยีการอาหาร</t>
  </si>
  <si>
    <t>ระดับปริญญาโท</t>
  </si>
  <si>
    <t>คหกรรมศาสตรมหาบัณฑิต สาขาวิชาคหกรรมศาสตร์</t>
  </si>
  <si>
    <t>คณะเทคโนโลยีสื่อสารมวลชน</t>
  </si>
  <si>
    <t>เทคโนโลยีบัณฑิต สาขาวิชาเทคโนโลยีการโฆษณาและประชาสัมพันธ์</t>
  </si>
  <si>
    <t>เทคโนโลยีบัณฑิต สาขาวิชาเทคโนโลยีการโทรทัศน์และวิทยุกระจายเสียง</t>
  </si>
  <si>
    <t>เทคโนโลยีบัณฑิต สาขาวิชาเทคโนโลยีมัลติมีเดีย</t>
  </si>
  <si>
    <t>เทคโนโลยีบัณฑิต สาขาวิชาเทคโนโลยีสื่อสารมวลชน</t>
  </si>
  <si>
    <t>ศิลปศาสตรมหาบัณฑิต สาขาวิชาการสื่อสารการตลาด</t>
  </si>
  <si>
    <t>คณะบริหารธุรกิจ</t>
  </si>
  <si>
    <t>บริหารธุรกิจบัณฑิต สาขาวิชาการเงิน</t>
  </si>
  <si>
    <t>บริหารธุรกิจบัณฑิต สาขาวิชาการจัดการ</t>
  </si>
  <si>
    <t>บริหารธุรกิจบัณฑิต สาขาวิชาการตลาด</t>
  </si>
  <si>
    <t>บริหารธุรกิจบัณฑิต สาขาวิชาธุรกิจระหว่างประเทศ (หลักสูตรภาษาอังกฤษ)</t>
  </si>
  <si>
    <t>บริหารธุรกิจบัณฑิต สาขาวิชาภาษาอังกฤษธุรกิจ</t>
  </si>
  <si>
    <t>บริหารธุรกิจบัณฑิต สาขาวิชาระบบสารสนเทศ</t>
  </si>
  <si>
    <t>บัญชีบัณฑิต</t>
  </si>
  <si>
    <t>บริหารธุรกิจมหาบัณฑิต</t>
  </si>
  <si>
    <t>ระดับปริญญาเอก</t>
  </si>
  <si>
    <t>บริหารธุรกิจดุษฎีบัณฑิต</t>
  </si>
  <si>
    <t>คณะวิทยาศาสตร์และเทคโนโลยี</t>
  </si>
  <si>
    <t>วิทยาศาสตรบัณฑิต สาขาวิชาวัสดุศาสตร์อุตสาหกรรม</t>
  </si>
  <si>
    <t>วิทยาศาสตรบัณฑิต สาขาวิชาวิทยาการคอมพิวเตอร์</t>
  </si>
  <si>
    <t>วิทยาศาสตรบัณฑิต สาขาวิชาวิทยาการสิ่งแวดล้อมและทรัพยากรธรรมชาติ</t>
  </si>
  <si>
    <t>วิทยาศาสตรบัณฑิต สาขาวิชาวิทยาศาสตร์และเทคโนโลยีสิ่งแวดล้อม</t>
  </si>
  <si>
    <t>คณะวิศวกรรมศาสตร์</t>
  </si>
  <si>
    <t>วิศวกรรมศาสตรบัณฑิต สาขาวิชาวิศวกรรมการบำรุงรักษา</t>
  </si>
  <si>
    <t>วิศวกรรมศาสตรบัณฑิต สาขาวิชาวิศวกรรมการผลิตเครื่องมือและแม่พิมพ์</t>
  </si>
  <si>
    <t>วิศวกรรมศาสตรบัณฑิต สาขาวิชาวิศวกรรมคอมพิวเตอร์</t>
  </si>
  <si>
    <t>วิศวกรรมศาสตรบัณฑิต สาขาวิชาวิศวกรรมเครื่องกล</t>
  </si>
  <si>
    <t>วิศวกรรมศาสตรบัณฑิต สาขาวิชาวิศวกรรมเครื่องมือและแม่พิมพ์</t>
  </si>
  <si>
    <t>วิศวกรรมศาสตรบัณฑิต สาขาวิชาวิศวกรรมไฟฟ้า</t>
  </si>
  <si>
    <t>วิศวกรรมศาสตรบัณฑิต สาขาวิชาวิศวกรรมเมคคาทรอนิกส์และระบบการผลิตอัตโนมัติ</t>
  </si>
  <si>
    <t>วิศวกรรมศาสตรบัณฑิต สาขาวิชาวิศวกรรมแมคคาทรอนิกส์</t>
  </si>
  <si>
    <t>วิศวกรรมศาสตรบัณฑิต สาขาวิชาวิศวกรรมโยธา</t>
  </si>
  <si>
    <t>วิศวกรรมศาสตรบัณฑิต สาขาวิชาวิศวกรรมอิเล็กทรอนิกส์และโทรคมนาคม</t>
  </si>
  <si>
    <t>วิศวกรรมศาสตรบัณฑิต สาขาวิชาวิศวกรรมอุตสาหการ</t>
  </si>
  <si>
    <t>อุตสาหกรรมศาสตรบัณฑิต สาขาวิชาเทคโนโลยีแม่พิมพ์เครื่องประดับ</t>
  </si>
  <si>
    <t xml:space="preserve">อุตสาหกรรมศาสตรบัณฑิต สาขาวิชาเทคโนโลยีวิศวกรรมนวัตกรรมเพื่อความยั่งยืน (ต่อเนื่อง) </t>
  </si>
  <si>
    <t>อุตสาหกรรมศาสตรบัณฑิต สาขาวิชาวิศวกรรมการผลิตเครื่องประดับ</t>
  </si>
  <si>
    <t>วิศวกรรมศาสตรมหาบัณฑิต สาขาวิชาวิศวกรรมการจัดการอุตสาหกรรมเพื่อความยั่งยืน</t>
  </si>
  <si>
    <t>วิศวกรรมศาสตรมหาบัณฑิต สาขาวิชาวิศวกรรมเครื่องกล</t>
  </si>
  <si>
    <t>วิศวกรรมศาสตรมหาบัณฑิต สาขาวิชาวิศวกรรมไฟฟ้า</t>
  </si>
  <si>
    <t>วิศวกรรมศาสตรดุษฎีบัณฑิต สาขาวิชาวิศวกรรมการจัดการอุตสาหกรรมเพื่อความยั่งยืน</t>
  </si>
  <si>
    <t>คณะศิลปศาสตร์</t>
  </si>
  <si>
    <t>ศิลปศาสตรบัณฑิต สาขาวิชาการท่องเที่ยว</t>
  </si>
  <si>
    <t>ศิลปศาสตรบัณฑิต สาขาวิชาการโรงแรม</t>
  </si>
  <si>
    <t>ศิลปศาสตรบัณฑิต สาขาวิชาภาษาไทยประยุกต์</t>
  </si>
  <si>
    <t>ศิลปศาสตรบัณฑิต สาขาวิชาภาษาอังกฤษเพื่อการสื่อสารสากล</t>
  </si>
  <si>
    <t>คณะอุตสาหกรรมสิ่งทอและออกแบบแฟชั่น</t>
  </si>
  <si>
    <t>เทคโนโลยีบัณฑิต สาขาวิชาเทคโนโลยีเคมีสิ่งทอ</t>
  </si>
  <si>
    <t>เทคโนโลยีบัณฑิต สาขาวิชาเทคโนโลยีเสื้อผ้า</t>
  </si>
  <si>
    <t>เทคโนโลยีบัณฑิต สาขาวิชานวัตกรรมและเทคโนโลยีสิ่งทอ</t>
  </si>
  <si>
    <t>เทคโนโลยีบัณฑิต สาขาวิชาออกแบบผลิตภัณฑ์สิ่งทอ</t>
  </si>
  <si>
    <t>เทคโนโลยีบัณฑิต สาขาวิชาออกแบบแฟชั่นและสิ่งทอ</t>
  </si>
  <si>
    <t>เทคโนโลยีบัณฑิต(ต่อเนื่อง) สาขาวิชาเทคโนโลยีเสื้อผ้า</t>
  </si>
  <si>
    <t>คณะสถาปัตยกรรมศาสตร์และการออกแบบ</t>
  </si>
  <si>
    <t>เทคโนโลยีบัณฑิต สาขาวิชาการออกแบบบรรจุภัณฑ์</t>
  </si>
  <si>
    <t>เทคโนโลยีบัณฑิต สาขาวิชาการออกแบบบรรจุภัณฑ์และการพิมพ์</t>
  </si>
  <si>
    <t>เทคโนโลยีบัณฑิต สาขาวิชาการออกแบบผลิตภัณฑ์อุตสาหกรรม</t>
  </si>
  <si>
    <t>สถาปัตยกรรมศาสตรบัณฑิต สาขาวิชาสถาปัตยกรรม</t>
  </si>
  <si>
    <t>ตารางข้อมูลระยะเวลาการสำเร็จการศึกษาของนักศึกษาในหลักสูตร</t>
  </si>
  <si>
    <t>ระยะเวลา
หลักสูตร(ปี)</t>
  </si>
  <si>
    <t>จำนวนนักศึกษา
รับไว้</t>
  </si>
  <si>
    <t>ก่อนระยะเวลา(&lt;)</t>
  </si>
  <si>
    <t>ตามระยะเวลา(=)</t>
  </si>
  <si>
    <t>เลยระยะเวลา(&gt;)</t>
  </si>
  <si>
    <t>รวม</t>
  </si>
  <si>
    <t>คน</t>
  </si>
  <si>
    <t>ร้อยละ</t>
  </si>
  <si>
    <t>ครุศาสตร์อุตสาหกรรม</t>
  </si>
  <si>
    <t>ประกาศนียบัตรบัณฑิต</t>
  </si>
  <si>
    <t>ประกาศนียบัตรบัณฑิต สาขาวิชาวิชาชีพครู</t>
  </si>
  <si>
    <t>ปริญญาตรี</t>
  </si>
  <si>
    <t>เทคโนโลยีคหกรรมศาสตร์</t>
  </si>
  <si>
    <t>ปริญญาโท</t>
  </si>
  <si>
    <t>เทคโนโลยีสื่อสารมวลชน</t>
  </si>
  <si>
    <t>บริหารธุรกิจ</t>
  </si>
  <si>
    <t>ปริญญาเอก</t>
  </si>
  <si>
    <t>วิทยาศาสตร์และเทคโนโลยี</t>
  </si>
  <si>
    <t>วิศวกรรมศาสตร์</t>
  </si>
  <si>
    <t>ศิลปศาสตร์</t>
  </si>
  <si>
    <t>อุตสาหกรรมสิ่งทอและออกแบบแฟชั่น</t>
  </si>
  <si>
    <t>สถาปัตยกรรมศาสตร์และการออกแบบ</t>
  </si>
  <si>
    <t>ประเภทหลักสูตร</t>
  </si>
  <si>
    <t>ระดับหลักสูตร</t>
  </si>
  <si>
    <t>ตารางคุณวุฒิการศึกษาของผู้ผ่านการคัดเลือกเข้าศึกษาต่อ</t>
  </si>
  <si>
    <t>ปีการศึกษาที่รับเข้า</t>
  </si>
  <si>
    <t>จำนวนผู้ผ่าน
การคัดเลือก</t>
  </si>
  <si>
    <t>ม.6</t>
  </si>
  <si>
    <t>ปวช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</si>
</sst>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2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10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0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0" borderId="2" xfId="0" applyFont="1" applyBorder="1"/>
    <xf numFmtId="0" fontId="4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10" fontId="4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tabSelected="1" workbookViewId="0">
      <pane ySplit="3" topLeftCell="A4" activePane="bottomLeft" state="frozen"/>
      <selection activeCell="A13" sqref="A13:K13"/>
      <selection pane="bottomLeft" activeCell="A13" sqref="A13:K13"/>
    </sheetView>
  </sheetViews>
  <sheetFormatPr defaultRowHeight="15" x14ac:dyDescent="0.2"/>
  <cols>
    <col min="1" max="1" width="12.5" style="2" customWidth="1"/>
    <col min="2" max="2" width="13.375" style="2" customWidth="1"/>
    <col min="3" max="8" width="9" style="2"/>
    <col min="9" max="10" width="12.625" style="2" customWidth="1"/>
    <col min="11" max="11" width="12.625" style="29" customWidth="1"/>
    <col min="12" max="16384" width="9" style="2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x14ac:dyDescent="0.2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 t="s">
        <v>4</v>
      </c>
      <c r="J2" s="3" t="s">
        <v>5</v>
      </c>
      <c r="K2" s="4" t="s">
        <v>6</v>
      </c>
    </row>
    <row r="3" spans="1:11" s="5" customFormat="1" x14ac:dyDescent="0.2">
      <c r="A3" s="3"/>
      <c r="B3" s="3"/>
      <c r="C3" s="6">
        <v>2558</v>
      </c>
      <c r="D3" s="6">
        <v>2559</v>
      </c>
      <c r="E3" s="6">
        <v>2560</v>
      </c>
      <c r="F3" s="6">
        <v>2561</v>
      </c>
      <c r="G3" s="6">
        <v>2562</v>
      </c>
      <c r="H3" s="6">
        <v>2563</v>
      </c>
      <c r="I3" s="3"/>
      <c r="J3" s="3"/>
      <c r="K3" s="4"/>
    </row>
    <row r="4" spans="1:11" s="2" customForma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s="2" customFormat="1" x14ac:dyDescent="0.2">
      <c r="A5" s="10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s="2" customFormat="1" x14ac:dyDescent="0.2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s="18" customFormat="1" x14ac:dyDescent="0.2">
      <c r="A7" s="16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s="2" customFormat="1" x14ac:dyDescent="0.2">
      <c r="A8" s="19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20"/>
    </row>
    <row r="9" spans="1:11" s="5" customFormat="1" x14ac:dyDescent="0.2">
      <c r="A9" s="21">
        <v>2558</v>
      </c>
      <c r="B9" s="21">
        <v>212</v>
      </c>
      <c r="C9" s="21">
        <v>201</v>
      </c>
      <c r="D9" s="21">
        <v>28</v>
      </c>
      <c r="E9" s="21"/>
      <c r="F9" s="21"/>
      <c r="G9" s="21"/>
      <c r="H9" s="21"/>
      <c r="I9" s="21">
        <v>196</v>
      </c>
      <c r="J9" s="21">
        <v>16</v>
      </c>
      <c r="K9" s="22">
        <v>0.92452830188679247</v>
      </c>
    </row>
    <row r="10" spans="1:11" s="5" customFormat="1" x14ac:dyDescent="0.2">
      <c r="A10" s="21">
        <v>2559</v>
      </c>
      <c r="B10" s="21">
        <v>179</v>
      </c>
      <c r="C10" s="21"/>
      <c r="D10" s="21">
        <v>174</v>
      </c>
      <c r="E10" s="21"/>
      <c r="F10" s="21"/>
      <c r="G10" s="21"/>
      <c r="H10" s="21"/>
      <c r="I10" s="21">
        <v>174</v>
      </c>
      <c r="J10" s="21">
        <v>5</v>
      </c>
      <c r="K10" s="22">
        <v>0.97206703910614523</v>
      </c>
    </row>
    <row r="11" spans="1:11" s="5" customFormat="1" x14ac:dyDescent="0.2">
      <c r="A11" s="21">
        <v>2560</v>
      </c>
      <c r="B11" s="21">
        <v>147</v>
      </c>
      <c r="C11" s="21"/>
      <c r="D11" s="21"/>
      <c r="E11" s="21">
        <v>145</v>
      </c>
      <c r="F11" s="21">
        <v>2</v>
      </c>
      <c r="G11" s="21"/>
      <c r="H11" s="21"/>
      <c r="I11" s="21">
        <v>142</v>
      </c>
      <c r="J11" s="21">
        <v>5</v>
      </c>
      <c r="K11" s="22">
        <v>0.96598639455782309</v>
      </c>
    </row>
    <row r="12" spans="1:11" s="5" customFormat="1" x14ac:dyDescent="0.2">
      <c r="A12" s="21">
        <v>2561</v>
      </c>
      <c r="B12" s="21">
        <v>180</v>
      </c>
      <c r="C12" s="21"/>
      <c r="D12" s="21"/>
      <c r="E12" s="21"/>
      <c r="F12" s="21">
        <v>177</v>
      </c>
      <c r="G12" s="21"/>
      <c r="H12" s="21"/>
      <c r="I12" s="21">
        <v>172</v>
      </c>
      <c r="J12" s="21">
        <v>8</v>
      </c>
      <c r="K12" s="22">
        <v>0.9555555555555556</v>
      </c>
    </row>
    <row r="13" spans="1:11" s="2" customFormat="1" x14ac:dyDescent="0.2">
      <c r="A13" s="13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1" s="18" customFormat="1" x14ac:dyDescent="0.2">
      <c r="A14" s="16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1" s="2" customFormat="1" x14ac:dyDescent="0.2">
      <c r="A15" s="19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s="5" customFormat="1" x14ac:dyDescent="0.2">
      <c r="A16" s="21">
        <v>2558</v>
      </c>
      <c r="B16" s="21">
        <v>17</v>
      </c>
      <c r="C16" s="21">
        <v>14</v>
      </c>
      <c r="D16" s="21">
        <v>13</v>
      </c>
      <c r="E16" s="21">
        <v>13</v>
      </c>
      <c r="F16" s="21"/>
      <c r="G16" s="21"/>
      <c r="H16" s="21"/>
      <c r="I16" s="21">
        <v>12</v>
      </c>
      <c r="J16" s="21">
        <v>5</v>
      </c>
      <c r="K16" s="22">
        <v>0.70588235294117652</v>
      </c>
    </row>
    <row r="17" spans="1:11" s="2" customFormat="1" x14ac:dyDescent="0.2">
      <c r="A17" s="19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s="5" customFormat="1" x14ac:dyDescent="0.2">
      <c r="A18" s="21">
        <v>2558</v>
      </c>
      <c r="B18" s="21">
        <v>28</v>
      </c>
      <c r="C18" s="21">
        <v>23</v>
      </c>
      <c r="D18" s="21">
        <v>19</v>
      </c>
      <c r="E18" s="21">
        <v>19</v>
      </c>
      <c r="F18" s="21">
        <v>19</v>
      </c>
      <c r="G18" s="21">
        <v>19</v>
      </c>
      <c r="H18" s="21">
        <v>2</v>
      </c>
      <c r="I18" s="21">
        <v>17</v>
      </c>
      <c r="J18" s="21">
        <v>9</v>
      </c>
      <c r="K18" s="22">
        <v>0.6785714285714286</v>
      </c>
    </row>
    <row r="19" spans="1:11" s="5" customFormat="1" x14ac:dyDescent="0.2">
      <c r="A19" s="21">
        <v>2559</v>
      </c>
      <c r="B19" s="21">
        <v>51</v>
      </c>
      <c r="C19" s="21"/>
      <c r="D19" s="21">
        <v>40</v>
      </c>
      <c r="E19" s="21">
        <v>31</v>
      </c>
      <c r="F19" s="21">
        <v>28</v>
      </c>
      <c r="G19" s="21">
        <v>28</v>
      </c>
      <c r="H19" s="21">
        <v>26</v>
      </c>
      <c r="I19" s="21">
        <v>0</v>
      </c>
      <c r="J19" s="21">
        <v>25</v>
      </c>
      <c r="K19" s="22">
        <v>0.50980392156862742</v>
      </c>
    </row>
    <row r="20" spans="1:11" s="5" customFormat="1" x14ac:dyDescent="0.2">
      <c r="A20" s="21">
        <v>2560</v>
      </c>
      <c r="B20" s="21">
        <v>54</v>
      </c>
      <c r="C20" s="21"/>
      <c r="D20" s="21"/>
      <c r="E20" s="21">
        <v>38</v>
      </c>
      <c r="F20" s="21">
        <v>26</v>
      </c>
      <c r="G20" s="21">
        <v>25</v>
      </c>
      <c r="H20" s="21">
        <v>24</v>
      </c>
      <c r="I20" s="21">
        <v>0</v>
      </c>
      <c r="J20" s="21">
        <v>30</v>
      </c>
      <c r="K20" s="22">
        <v>0.44444444444444442</v>
      </c>
    </row>
    <row r="21" spans="1:11" s="5" customFormat="1" x14ac:dyDescent="0.2">
      <c r="A21" s="21">
        <v>2561</v>
      </c>
      <c r="B21" s="21">
        <v>26</v>
      </c>
      <c r="C21" s="21"/>
      <c r="D21" s="21"/>
      <c r="E21" s="21"/>
      <c r="F21" s="21">
        <v>15</v>
      </c>
      <c r="G21" s="21">
        <v>12</v>
      </c>
      <c r="H21" s="21">
        <v>11</v>
      </c>
      <c r="I21" s="21">
        <v>0</v>
      </c>
      <c r="J21" s="21">
        <v>15</v>
      </c>
      <c r="K21" s="22">
        <v>0.42307692307692307</v>
      </c>
    </row>
    <row r="22" spans="1:11" s="18" customFormat="1" x14ac:dyDescent="0.2">
      <c r="A22" s="16" t="s"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</row>
    <row r="23" spans="1:11" s="2" customFormat="1" x14ac:dyDescent="0.2">
      <c r="A23" s="19" t="s">
        <v>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</row>
    <row r="24" spans="1:11" s="5" customFormat="1" x14ac:dyDescent="0.2">
      <c r="A24" s="21">
        <v>2558</v>
      </c>
      <c r="B24" s="21">
        <v>19</v>
      </c>
      <c r="C24" s="21">
        <v>16</v>
      </c>
      <c r="D24" s="21">
        <v>15</v>
      </c>
      <c r="E24" s="21">
        <v>15</v>
      </c>
      <c r="F24" s="21"/>
      <c r="G24" s="21"/>
      <c r="H24" s="21"/>
      <c r="I24" s="21">
        <v>15</v>
      </c>
      <c r="J24" s="21">
        <v>4</v>
      </c>
      <c r="K24" s="22">
        <v>0.78947368421052633</v>
      </c>
    </row>
    <row r="25" spans="1:11" s="2" customFormat="1" x14ac:dyDescent="0.2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</row>
    <row r="26" spans="1:11" s="5" customFormat="1" x14ac:dyDescent="0.2">
      <c r="A26" s="21">
        <v>2558</v>
      </c>
      <c r="B26" s="21">
        <v>67</v>
      </c>
      <c r="C26" s="21">
        <v>47</v>
      </c>
      <c r="D26" s="21">
        <v>36</v>
      </c>
      <c r="E26" s="21">
        <v>34</v>
      </c>
      <c r="F26" s="21">
        <v>34</v>
      </c>
      <c r="G26" s="21">
        <v>34</v>
      </c>
      <c r="H26" s="21"/>
      <c r="I26" s="21">
        <v>34</v>
      </c>
      <c r="J26" s="21">
        <v>33</v>
      </c>
      <c r="K26" s="22">
        <v>0.5074626865671642</v>
      </c>
    </row>
    <row r="27" spans="1:11" s="5" customFormat="1" x14ac:dyDescent="0.2">
      <c r="A27" s="21">
        <v>2559</v>
      </c>
      <c r="B27" s="21">
        <v>62</v>
      </c>
      <c r="C27" s="21"/>
      <c r="D27" s="21">
        <v>46</v>
      </c>
      <c r="E27" s="21">
        <v>44</v>
      </c>
      <c r="F27" s="21">
        <v>38</v>
      </c>
      <c r="G27" s="21">
        <v>37</v>
      </c>
      <c r="H27" s="21">
        <v>37</v>
      </c>
      <c r="I27" s="21">
        <v>0</v>
      </c>
      <c r="J27" s="21">
        <v>25</v>
      </c>
      <c r="K27" s="22">
        <v>0.59677419354838712</v>
      </c>
    </row>
    <row r="28" spans="1:11" s="5" customFormat="1" x14ac:dyDescent="0.2">
      <c r="A28" s="21">
        <v>2560</v>
      </c>
      <c r="B28" s="21">
        <v>63</v>
      </c>
      <c r="C28" s="21"/>
      <c r="D28" s="21"/>
      <c r="E28" s="21">
        <v>47</v>
      </c>
      <c r="F28" s="21">
        <v>40</v>
      </c>
      <c r="G28" s="21">
        <v>39</v>
      </c>
      <c r="H28" s="21">
        <v>34</v>
      </c>
      <c r="I28" s="21">
        <v>4</v>
      </c>
      <c r="J28" s="21">
        <v>25</v>
      </c>
      <c r="K28" s="22">
        <v>0.60317460317460314</v>
      </c>
    </row>
    <row r="29" spans="1:11" s="5" customFormat="1" x14ac:dyDescent="0.2">
      <c r="A29" s="21">
        <v>2561</v>
      </c>
      <c r="B29" s="21">
        <v>23</v>
      </c>
      <c r="C29" s="21"/>
      <c r="D29" s="21"/>
      <c r="E29" s="21"/>
      <c r="F29" s="21">
        <v>24</v>
      </c>
      <c r="G29" s="21">
        <v>16</v>
      </c>
      <c r="H29" s="21">
        <v>16</v>
      </c>
      <c r="I29" s="21">
        <v>0</v>
      </c>
      <c r="J29" s="21">
        <v>7</v>
      </c>
      <c r="K29" s="22">
        <v>0.69565217391304346</v>
      </c>
    </row>
    <row r="30" spans="1:11" s="18" customFormat="1" x14ac:dyDescent="0.2">
      <c r="A30" s="16" t="s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7"/>
    </row>
    <row r="31" spans="1:11" s="2" customFormat="1" x14ac:dyDescent="0.2">
      <c r="A31" s="19" t="s">
        <v>16</v>
      </c>
      <c r="B31" s="19"/>
      <c r="C31" s="19"/>
      <c r="D31" s="19"/>
      <c r="E31" s="19"/>
      <c r="F31" s="19"/>
      <c r="G31" s="19"/>
      <c r="H31" s="19"/>
      <c r="I31" s="19"/>
      <c r="J31" s="19"/>
      <c r="K31" s="20"/>
    </row>
    <row r="32" spans="1:11" s="5" customFormat="1" x14ac:dyDescent="0.2">
      <c r="A32" s="21">
        <v>2558</v>
      </c>
      <c r="B32" s="21">
        <v>43</v>
      </c>
      <c r="C32" s="21">
        <v>41</v>
      </c>
      <c r="D32" s="21">
        <v>38</v>
      </c>
      <c r="E32" s="21"/>
      <c r="F32" s="21"/>
      <c r="G32" s="21"/>
      <c r="H32" s="21"/>
      <c r="I32" s="21">
        <v>37</v>
      </c>
      <c r="J32" s="21">
        <v>6</v>
      </c>
      <c r="K32" s="22">
        <v>0.86046511627906974</v>
      </c>
    </row>
    <row r="33" spans="1:11" s="5" customFormat="1" x14ac:dyDescent="0.2">
      <c r="A33" s="21">
        <v>2559</v>
      </c>
      <c r="B33" s="21">
        <v>48</v>
      </c>
      <c r="C33" s="21"/>
      <c r="D33" s="21">
        <v>34</v>
      </c>
      <c r="E33" s="21">
        <v>32</v>
      </c>
      <c r="F33" s="21">
        <v>6</v>
      </c>
      <c r="G33" s="21"/>
      <c r="H33" s="21"/>
      <c r="I33" s="21">
        <v>31</v>
      </c>
      <c r="J33" s="21">
        <v>17</v>
      </c>
      <c r="K33" s="22">
        <v>0.64583333333333337</v>
      </c>
    </row>
    <row r="34" spans="1:11" s="18" customFormat="1" x14ac:dyDescent="0.2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6"/>
      <c r="K34" s="17"/>
    </row>
    <row r="35" spans="1:11" s="2" customFormat="1" x14ac:dyDescent="0.2">
      <c r="A35" s="19" t="s">
        <v>16</v>
      </c>
      <c r="B35" s="19"/>
      <c r="C35" s="19"/>
      <c r="D35" s="19"/>
      <c r="E35" s="19"/>
      <c r="F35" s="19"/>
      <c r="G35" s="19"/>
      <c r="H35" s="19"/>
      <c r="I35" s="19"/>
      <c r="J35" s="19"/>
      <c r="K35" s="20"/>
    </row>
    <row r="36" spans="1:11" s="5" customFormat="1" x14ac:dyDescent="0.2">
      <c r="A36" s="21">
        <v>2558</v>
      </c>
      <c r="B36" s="21">
        <v>63</v>
      </c>
      <c r="C36" s="21">
        <v>51</v>
      </c>
      <c r="D36" s="21">
        <v>51</v>
      </c>
      <c r="E36" s="21">
        <v>6</v>
      </c>
      <c r="F36" s="21">
        <v>2</v>
      </c>
      <c r="G36" s="21"/>
      <c r="H36" s="21"/>
      <c r="I36" s="21">
        <v>50</v>
      </c>
      <c r="J36" s="21">
        <v>13</v>
      </c>
      <c r="K36" s="22">
        <v>0.79365079365079361</v>
      </c>
    </row>
    <row r="37" spans="1:11" s="5" customFormat="1" x14ac:dyDescent="0.2">
      <c r="A37" s="21">
        <v>2559</v>
      </c>
      <c r="B37" s="21">
        <v>117</v>
      </c>
      <c r="C37" s="21"/>
      <c r="D37" s="21">
        <v>106</v>
      </c>
      <c r="E37" s="21">
        <v>103</v>
      </c>
      <c r="F37" s="21">
        <v>1</v>
      </c>
      <c r="G37" s="21"/>
      <c r="H37" s="21"/>
      <c r="I37" s="21">
        <v>99</v>
      </c>
      <c r="J37" s="21">
        <v>18</v>
      </c>
      <c r="K37" s="22">
        <v>0.84615384615384615</v>
      </c>
    </row>
    <row r="38" spans="1:11" s="5" customFormat="1" x14ac:dyDescent="0.2">
      <c r="A38" s="21">
        <v>2560</v>
      </c>
      <c r="B38" s="21">
        <v>82</v>
      </c>
      <c r="C38" s="21"/>
      <c r="D38" s="21"/>
      <c r="E38" s="21">
        <v>69</v>
      </c>
      <c r="F38" s="21">
        <v>64</v>
      </c>
      <c r="G38" s="21">
        <v>26</v>
      </c>
      <c r="H38" s="21">
        <v>1</v>
      </c>
      <c r="I38" s="21">
        <v>57</v>
      </c>
      <c r="J38" s="21">
        <v>24</v>
      </c>
      <c r="K38" s="22">
        <v>0.70731707317073167</v>
      </c>
    </row>
    <row r="39" spans="1:11" s="18" customFormat="1" x14ac:dyDescent="0.2">
      <c r="A39" s="16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7"/>
    </row>
    <row r="40" spans="1:11" s="2" customFormat="1" x14ac:dyDescent="0.2">
      <c r="A40" s="19" t="s">
        <v>16</v>
      </c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spans="1:11" s="5" customFormat="1" x14ac:dyDescent="0.2">
      <c r="A41" s="21">
        <v>2561</v>
      </c>
      <c r="B41" s="21">
        <v>33</v>
      </c>
      <c r="C41" s="21"/>
      <c r="D41" s="21"/>
      <c r="E41" s="21"/>
      <c r="F41" s="21">
        <v>26</v>
      </c>
      <c r="G41" s="21">
        <v>25</v>
      </c>
      <c r="H41" s="21">
        <v>3</v>
      </c>
      <c r="I41" s="21">
        <v>22</v>
      </c>
      <c r="J41" s="21">
        <v>8</v>
      </c>
      <c r="K41" s="22">
        <v>0.75757575757575757</v>
      </c>
    </row>
    <row r="42" spans="1:11" s="5" customFormat="1" x14ac:dyDescent="0.2">
      <c r="A42" s="21">
        <v>2562</v>
      </c>
      <c r="B42" s="21">
        <v>19</v>
      </c>
      <c r="C42" s="21"/>
      <c r="D42" s="21"/>
      <c r="E42" s="21"/>
      <c r="F42" s="21"/>
      <c r="G42" s="21">
        <v>17</v>
      </c>
      <c r="H42" s="21">
        <v>16</v>
      </c>
      <c r="I42" s="21">
        <v>0</v>
      </c>
      <c r="J42" s="21">
        <v>3</v>
      </c>
      <c r="K42" s="22">
        <v>0.84210526315789469</v>
      </c>
    </row>
    <row r="43" spans="1:11" s="5" customFormat="1" x14ac:dyDescent="0.2">
      <c r="A43" s="21">
        <v>2563</v>
      </c>
      <c r="B43" s="21">
        <v>29</v>
      </c>
      <c r="C43" s="21"/>
      <c r="D43" s="21"/>
      <c r="E43" s="21"/>
      <c r="F43" s="21"/>
      <c r="G43" s="21"/>
      <c r="H43" s="21">
        <v>28</v>
      </c>
      <c r="I43" s="21">
        <v>0</v>
      </c>
      <c r="J43" s="21">
        <v>1</v>
      </c>
      <c r="K43" s="22">
        <v>0.96551724137931039</v>
      </c>
    </row>
    <row r="44" spans="1:11" s="18" customFormat="1" x14ac:dyDescent="0.2">
      <c r="A44" s="16" t="s">
        <v>19</v>
      </c>
      <c r="B44" s="16"/>
      <c r="C44" s="16"/>
      <c r="D44" s="16"/>
      <c r="E44" s="16"/>
      <c r="F44" s="16"/>
      <c r="G44" s="16"/>
      <c r="H44" s="16"/>
      <c r="I44" s="16"/>
      <c r="J44" s="16"/>
      <c r="K44" s="17"/>
    </row>
    <row r="45" spans="1:11" s="2" customFormat="1" x14ac:dyDescent="0.2">
      <c r="A45" s="19" t="s">
        <v>16</v>
      </c>
      <c r="B45" s="19"/>
      <c r="C45" s="19"/>
      <c r="D45" s="19"/>
      <c r="E45" s="19"/>
      <c r="F45" s="19"/>
      <c r="G45" s="19"/>
      <c r="H45" s="19"/>
      <c r="I45" s="19"/>
      <c r="J45" s="19"/>
      <c r="K45" s="20"/>
    </row>
    <row r="46" spans="1:11" s="5" customFormat="1" x14ac:dyDescent="0.2">
      <c r="A46" s="21">
        <v>2561</v>
      </c>
      <c r="B46" s="21">
        <v>7</v>
      </c>
      <c r="C46" s="21"/>
      <c r="D46" s="21"/>
      <c r="E46" s="21"/>
      <c r="F46" s="21">
        <v>6</v>
      </c>
      <c r="G46" s="21">
        <v>6</v>
      </c>
      <c r="H46" s="21"/>
      <c r="I46" s="21">
        <v>6</v>
      </c>
      <c r="J46" s="21">
        <v>1</v>
      </c>
      <c r="K46" s="22">
        <v>0.8571428571428571</v>
      </c>
    </row>
    <row r="47" spans="1:11" s="5" customFormat="1" x14ac:dyDescent="0.2">
      <c r="A47" s="21">
        <v>2562</v>
      </c>
      <c r="B47" s="21">
        <v>29</v>
      </c>
      <c r="C47" s="21"/>
      <c r="D47" s="21"/>
      <c r="E47" s="21"/>
      <c r="F47" s="21"/>
      <c r="G47" s="21">
        <v>26</v>
      </c>
      <c r="H47" s="21">
        <v>26</v>
      </c>
      <c r="I47" s="21">
        <v>0</v>
      </c>
      <c r="J47" s="21">
        <v>3</v>
      </c>
      <c r="K47" s="22">
        <v>0.89655172413793105</v>
      </c>
    </row>
    <row r="48" spans="1:11" s="5" customFormat="1" x14ac:dyDescent="0.2">
      <c r="A48" s="21">
        <v>2563</v>
      </c>
      <c r="B48" s="21">
        <v>39</v>
      </c>
      <c r="C48" s="21"/>
      <c r="D48" s="21"/>
      <c r="E48" s="21"/>
      <c r="F48" s="21"/>
      <c r="G48" s="21"/>
      <c r="H48" s="21">
        <v>32</v>
      </c>
      <c r="I48" s="21">
        <v>0</v>
      </c>
      <c r="J48" s="21">
        <v>7</v>
      </c>
      <c r="K48" s="22">
        <v>0.82051282051282048</v>
      </c>
    </row>
    <row r="49" spans="1:11" s="18" customFormat="1" x14ac:dyDescent="0.2">
      <c r="A49" s="16" t="s">
        <v>20</v>
      </c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s="2" customFormat="1" x14ac:dyDescent="0.2">
      <c r="A50" s="19" t="s">
        <v>16</v>
      </c>
      <c r="B50" s="19"/>
      <c r="C50" s="19"/>
      <c r="D50" s="19"/>
      <c r="E50" s="19"/>
      <c r="F50" s="19"/>
      <c r="G50" s="19"/>
      <c r="H50" s="19"/>
      <c r="I50" s="19"/>
      <c r="J50" s="19"/>
      <c r="K50" s="20"/>
    </row>
    <row r="51" spans="1:11" s="5" customFormat="1" x14ac:dyDescent="0.2">
      <c r="A51" s="21">
        <v>2561</v>
      </c>
      <c r="B51" s="21">
        <v>31</v>
      </c>
      <c r="C51" s="21"/>
      <c r="D51" s="21"/>
      <c r="E51" s="21"/>
      <c r="F51" s="21">
        <v>27</v>
      </c>
      <c r="G51" s="21">
        <v>24</v>
      </c>
      <c r="H51" s="21"/>
      <c r="I51" s="21">
        <v>24</v>
      </c>
      <c r="J51" s="21">
        <v>7</v>
      </c>
      <c r="K51" s="22">
        <v>0.77419354838709675</v>
      </c>
    </row>
    <row r="52" spans="1:11" s="5" customFormat="1" x14ac:dyDescent="0.2">
      <c r="A52" s="21">
        <v>2562</v>
      </c>
      <c r="B52" s="21">
        <v>60</v>
      </c>
      <c r="C52" s="21"/>
      <c r="D52" s="21"/>
      <c r="E52" s="21"/>
      <c r="F52" s="21"/>
      <c r="G52" s="21">
        <v>61</v>
      </c>
      <c r="H52" s="21">
        <v>56</v>
      </c>
      <c r="I52" s="21">
        <v>0</v>
      </c>
      <c r="J52" s="21">
        <v>5</v>
      </c>
      <c r="K52" s="22">
        <v>0.91666666666666663</v>
      </c>
    </row>
    <row r="53" spans="1:11" s="5" customFormat="1" x14ac:dyDescent="0.2">
      <c r="A53" s="21">
        <v>2563</v>
      </c>
      <c r="B53" s="21">
        <v>41</v>
      </c>
      <c r="C53" s="21"/>
      <c r="D53" s="21"/>
      <c r="E53" s="21"/>
      <c r="F53" s="21"/>
      <c r="G53" s="21"/>
      <c r="H53" s="21">
        <v>36</v>
      </c>
      <c r="I53" s="21">
        <v>0</v>
      </c>
      <c r="J53" s="21">
        <v>9</v>
      </c>
      <c r="K53" s="22">
        <v>0.78048780487804881</v>
      </c>
    </row>
    <row r="54" spans="1:11" s="2" customFormat="1" x14ac:dyDescent="0.2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5"/>
    </row>
    <row r="55" spans="1:11" s="2" customFormat="1" x14ac:dyDescent="0.2">
      <c r="A55" s="10" t="s">
        <v>21</v>
      </c>
      <c r="B55" s="11"/>
      <c r="C55" s="11"/>
      <c r="D55" s="11"/>
      <c r="E55" s="11"/>
      <c r="F55" s="11"/>
      <c r="G55" s="11"/>
      <c r="H55" s="11"/>
      <c r="I55" s="11"/>
      <c r="J55" s="11"/>
      <c r="K55" s="12"/>
    </row>
    <row r="56" spans="1:11" s="2" customFormat="1" x14ac:dyDescent="0.2">
      <c r="A56" s="13" t="s">
        <v>11</v>
      </c>
      <c r="B56" s="14"/>
      <c r="C56" s="14"/>
      <c r="D56" s="14"/>
      <c r="E56" s="14"/>
      <c r="F56" s="14"/>
      <c r="G56" s="14"/>
      <c r="H56" s="14"/>
      <c r="I56" s="14"/>
      <c r="J56" s="14"/>
      <c r="K56" s="15"/>
    </row>
    <row r="57" spans="1:11" s="18" customFormat="1" x14ac:dyDescent="0.2">
      <c r="A57" s="16" t="s">
        <v>22</v>
      </c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s="2" customFormat="1" x14ac:dyDescent="0.2">
      <c r="A58" s="19" t="s">
        <v>13</v>
      </c>
      <c r="B58" s="19"/>
      <c r="C58" s="19"/>
      <c r="D58" s="19"/>
      <c r="E58" s="19"/>
      <c r="F58" s="19"/>
      <c r="G58" s="19"/>
      <c r="H58" s="19"/>
      <c r="I58" s="19"/>
      <c r="J58" s="19"/>
      <c r="K58" s="20"/>
    </row>
    <row r="59" spans="1:11" s="5" customFormat="1" ht="15.75" customHeight="1" x14ac:dyDescent="0.2">
      <c r="A59" s="21">
        <v>2558</v>
      </c>
      <c r="B59" s="21">
        <v>13</v>
      </c>
      <c r="C59" s="21">
        <v>12</v>
      </c>
      <c r="D59" s="21">
        <v>12</v>
      </c>
      <c r="E59" s="21"/>
      <c r="F59" s="21"/>
      <c r="G59" s="21"/>
      <c r="H59" s="21"/>
      <c r="I59" s="21">
        <v>10</v>
      </c>
      <c r="J59" s="21">
        <v>3</v>
      </c>
      <c r="K59" s="22">
        <v>0.76923076923076927</v>
      </c>
    </row>
    <row r="60" spans="1:11" s="5" customFormat="1" ht="15.75" customHeight="1" x14ac:dyDescent="0.2">
      <c r="A60" s="21">
        <v>2559</v>
      </c>
      <c r="B60" s="21">
        <v>23</v>
      </c>
      <c r="C60" s="21"/>
      <c r="D60" s="21">
        <v>22</v>
      </c>
      <c r="E60" s="21">
        <v>22</v>
      </c>
      <c r="F60" s="21">
        <v>1</v>
      </c>
      <c r="G60" s="21"/>
      <c r="H60" s="21"/>
      <c r="I60" s="21">
        <v>21</v>
      </c>
      <c r="J60" s="21">
        <v>2</v>
      </c>
      <c r="K60" s="22">
        <v>0.91304347826086951</v>
      </c>
    </row>
    <row r="61" spans="1:11" s="2" customFormat="1" x14ac:dyDescent="0.2">
      <c r="A61" s="19" t="s">
        <v>10</v>
      </c>
      <c r="B61" s="19"/>
      <c r="C61" s="19"/>
      <c r="D61" s="19"/>
      <c r="E61" s="19"/>
      <c r="F61" s="19"/>
      <c r="G61" s="19"/>
      <c r="H61" s="19"/>
      <c r="I61" s="19"/>
      <c r="J61" s="19"/>
      <c r="K61" s="20"/>
    </row>
    <row r="62" spans="1:11" s="5" customFormat="1" ht="15.75" customHeight="1" x14ac:dyDescent="0.2">
      <c r="A62" s="21">
        <v>2558</v>
      </c>
      <c r="B62" s="21">
        <v>61</v>
      </c>
      <c r="C62" s="21">
        <v>55</v>
      </c>
      <c r="D62" s="21">
        <v>50</v>
      </c>
      <c r="E62" s="21">
        <v>50</v>
      </c>
      <c r="F62" s="21">
        <v>49</v>
      </c>
      <c r="G62" s="21">
        <v>1</v>
      </c>
      <c r="H62" s="21"/>
      <c r="I62" s="21">
        <v>48</v>
      </c>
      <c r="J62" s="21">
        <v>13</v>
      </c>
      <c r="K62" s="22">
        <v>0.78688524590163933</v>
      </c>
    </row>
    <row r="63" spans="1:11" s="5" customFormat="1" ht="15.75" customHeight="1" x14ac:dyDescent="0.2">
      <c r="A63" s="21">
        <v>2559</v>
      </c>
      <c r="B63" s="21">
        <v>59</v>
      </c>
      <c r="C63" s="21"/>
      <c r="D63" s="21">
        <v>53</v>
      </c>
      <c r="E63" s="21">
        <v>45</v>
      </c>
      <c r="F63" s="21">
        <v>44</v>
      </c>
      <c r="G63" s="21">
        <v>44</v>
      </c>
      <c r="H63" s="21">
        <v>2</v>
      </c>
      <c r="I63" s="21">
        <v>42</v>
      </c>
      <c r="J63" s="21">
        <v>15</v>
      </c>
      <c r="K63" s="22">
        <v>0.74576271186440679</v>
      </c>
    </row>
    <row r="64" spans="1:11" s="5" customFormat="1" x14ac:dyDescent="0.2">
      <c r="A64" s="21">
        <v>2560</v>
      </c>
      <c r="B64" s="21">
        <v>88</v>
      </c>
      <c r="C64" s="21"/>
      <c r="D64" s="21"/>
      <c r="E64" s="21">
        <v>83</v>
      </c>
      <c r="F64" s="21">
        <v>75</v>
      </c>
      <c r="G64" s="21">
        <v>73</v>
      </c>
      <c r="H64" s="21">
        <v>73</v>
      </c>
      <c r="I64" s="21">
        <v>0</v>
      </c>
      <c r="J64" s="21">
        <v>15</v>
      </c>
      <c r="K64" s="22">
        <v>0.82954545454545459</v>
      </c>
    </row>
    <row r="65" spans="1:11" s="5" customFormat="1" x14ac:dyDescent="0.2">
      <c r="A65" s="21">
        <v>2561</v>
      </c>
      <c r="B65" s="21">
        <v>50</v>
      </c>
      <c r="C65" s="21"/>
      <c r="D65" s="21"/>
      <c r="E65" s="21"/>
      <c r="F65" s="21">
        <v>50</v>
      </c>
      <c r="G65" s="21">
        <v>43</v>
      </c>
      <c r="H65" s="21">
        <v>43</v>
      </c>
      <c r="I65" s="21">
        <v>0</v>
      </c>
      <c r="J65" s="21">
        <v>7</v>
      </c>
      <c r="K65" s="22">
        <v>0.86</v>
      </c>
    </row>
    <row r="66" spans="1:11" s="5" customFormat="1" x14ac:dyDescent="0.2">
      <c r="A66" s="21">
        <v>2562</v>
      </c>
      <c r="B66" s="21">
        <v>50</v>
      </c>
      <c r="C66" s="21"/>
      <c r="D66" s="21"/>
      <c r="E66" s="21"/>
      <c r="F66" s="21"/>
      <c r="G66" s="21">
        <v>42</v>
      </c>
      <c r="H66" s="21">
        <v>36</v>
      </c>
      <c r="I66" s="21">
        <v>0</v>
      </c>
      <c r="J66" s="21">
        <v>14</v>
      </c>
      <c r="K66" s="22">
        <v>0.72</v>
      </c>
    </row>
    <row r="67" spans="1:11" s="5" customFormat="1" x14ac:dyDescent="0.2">
      <c r="A67" s="21">
        <v>2563</v>
      </c>
      <c r="B67" s="21">
        <v>43</v>
      </c>
      <c r="C67" s="21"/>
      <c r="D67" s="21"/>
      <c r="E67" s="21"/>
      <c r="F67" s="21"/>
      <c r="G67" s="21"/>
      <c r="H67" s="21">
        <v>40</v>
      </c>
      <c r="I67" s="21">
        <v>0</v>
      </c>
      <c r="J67" s="21">
        <v>3</v>
      </c>
      <c r="K67" s="22">
        <v>0.93023255813953487</v>
      </c>
    </row>
    <row r="68" spans="1:11" s="18" customFormat="1" x14ac:dyDescent="0.2">
      <c r="A68" s="16" t="s">
        <v>23</v>
      </c>
      <c r="B68" s="16"/>
      <c r="C68" s="16"/>
      <c r="D68" s="16"/>
      <c r="E68" s="16"/>
      <c r="F68" s="16"/>
      <c r="G68" s="16"/>
      <c r="H68" s="16"/>
      <c r="I68" s="16"/>
      <c r="J68" s="16"/>
      <c r="K68" s="17"/>
    </row>
    <row r="69" spans="1:11" s="2" customFormat="1" x14ac:dyDescent="0.2">
      <c r="A69" s="19" t="s">
        <v>16</v>
      </c>
      <c r="B69" s="19"/>
      <c r="C69" s="19"/>
      <c r="D69" s="19"/>
      <c r="E69" s="19"/>
      <c r="F69" s="19"/>
      <c r="G69" s="19"/>
      <c r="H69" s="19"/>
      <c r="I69" s="19"/>
      <c r="J69" s="19"/>
      <c r="K69" s="20"/>
    </row>
    <row r="70" spans="1:11" s="5" customFormat="1" x14ac:dyDescent="0.2">
      <c r="A70" s="21">
        <v>2560</v>
      </c>
      <c r="B70" s="21">
        <v>20</v>
      </c>
      <c r="C70" s="21"/>
      <c r="D70" s="21"/>
      <c r="E70" s="21">
        <v>20</v>
      </c>
      <c r="F70" s="21">
        <v>20</v>
      </c>
      <c r="G70" s="21"/>
      <c r="H70" s="21"/>
      <c r="I70" s="21">
        <v>18</v>
      </c>
      <c r="J70" s="21">
        <v>2</v>
      </c>
      <c r="K70" s="22">
        <v>0.9</v>
      </c>
    </row>
    <row r="71" spans="1:11" s="5" customFormat="1" x14ac:dyDescent="0.2">
      <c r="A71" s="21">
        <v>2561</v>
      </c>
      <c r="B71" s="21">
        <v>26</v>
      </c>
      <c r="C71" s="21"/>
      <c r="D71" s="21"/>
      <c r="E71" s="21"/>
      <c r="F71" s="21">
        <v>26</v>
      </c>
      <c r="G71" s="21">
        <v>22</v>
      </c>
      <c r="H71" s="21">
        <v>1</v>
      </c>
      <c r="I71" s="21">
        <v>21</v>
      </c>
      <c r="J71" s="21">
        <v>4</v>
      </c>
      <c r="K71" s="22">
        <v>0.84615384615384615</v>
      </c>
    </row>
    <row r="72" spans="1:11" s="5" customFormat="1" x14ac:dyDescent="0.2">
      <c r="A72" s="21">
        <v>2562</v>
      </c>
      <c r="B72" s="21">
        <v>24</v>
      </c>
      <c r="C72" s="21"/>
      <c r="D72" s="21"/>
      <c r="E72" s="21"/>
      <c r="F72" s="21"/>
      <c r="G72" s="21">
        <v>23</v>
      </c>
      <c r="H72" s="21">
        <v>23</v>
      </c>
      <c r="I72" s="21">
        <v>0</v>
      </c>
      <c r="J72" s="21">
        <v>1</v>
      </c>
      <c r="K72" s="22">
        <v>0.95833333333333337</v>
      </c>
    </row>
    <row r="73" spans="1:11" s="5" customFormat="1" x14ac:dyDescent="0.2">
      <c r="A73" s="21">
        <v>2563</v>
      </c>
      <c r="B73" s="21">
        <v>21</v>
      </c>
      <c r="C73" s="21"/>
      <c r="D73" s="21"/>
      <c r="E73" s="21"/>
      <c r="F73" s="21"/>
      <c r="G73" s="21"/>
      <c r="H73" s="21">
        <v>21</v>
      </c>
      <c r="I73" s="21">
        <v>0</v>
      </c>
      <c r="J73" s="21">
        <v>0</v>
      </c>
      <c r="K73" s="22">
        <v>1</v>
      </c>
    </row>
    <row r="74" spans="1:11" s="18" customFormat="1" x14ac:dyDescent="0.2">
      <c r="A74" s="16" t="s">
        <v>24</v>
      </c>
      <c r="B74" s="16"/>
      <c r="C74" s="16"/>
      <c r="D74" s="16"/>
      <c r="E74" s="16"/>
      <c r="F74" s="16"/>
      <c r="G74" s="16"/>
      <c r="H74" s="16"/>
      <c r="I74" s="16"/>
      <c r="J74" s="16"/>
      <c r="K74" s="17"/>
    </row>
    <row r="75" spans="1:11" s="2" customFormat="1" x14ac:dyDescent="0.2">
      <c r="A75" s="19" t="s">
        <v>13</v>
      </c>
      <c r="B75" s="19"/>
      <c r="C75" s="19"/>
      <c r="D75" s="19"/>
      <c r="E75" s="19"/>
      <c r="F75" s="19"/>
      <c r="G75" s="19"/>
      <c r="H75" s="19"/>
      <c r="I75" s="19"/>
      <c r="J75" s="19"/>
      <c r="K75" s="20"/>
    </row>
    <row r="76" spans="1:11" s="5" customFormat="1" x14ac:dyDescent="0.2">
      <c r="A76" s="21">
        <v>2558</v>
      </c>
      <c r="B76" s="21">
        <v>2</v>
      </c>
      <c r="C76" s="21">
        <v>2</v>
      </c>
      <c r="D76" s="21">
        <v>2</v>
      </c>
      <c r="E76" s="21"/>
      <c r="F76" s="21"/>
      <c r="G76" s="21"/>
      <c r="H76" s="21"/>
      <c r="I76" s="21">
        <v>2</v>
      </c>
      <c r="J76" s="21">
        <v>0</v>
      </c>
      <c r="K76" s="22">
        <v>1</v>
      </c>
    </row>
    <row r="77" spans="1:11" s="2" customFormat="1" x14ac:dyDescent="0.2">
      <c r="A77" s="19" t="s">
        <v>10</v>
      </c>
      <c r="B77" s="19"/>
      <c r="C77" s="19"/>
      <c r="D77" s="19"/>
      <c r="E77" s="19"/>
      <c r="F77" s="19"/>
      <c r="G77" s="19"/>
      <c r="H77" s="19"/>
      <c r="I77" s="19"/>
      <c r="J77" s="19"/>
      <c r="K77" s="20"/>
    </row>
    <row r="78" spans="1:11" s="5" customFormat="1" x14ac:dyDescent="0.2">
      <c r="A78" s="21">
        <v>2558</v>
      </c>
      <c r="B78" s="21">
        <v>35</v>
      </c>
      <c r="C78" s="21">
        <v>29</v>
      </c>
      <c r="D78" s="21">
        <v>26</v>
      </c>
      <c r="E78" s="21">
        <v>25</v>
      </c>
      <c r="F78" s="21">
        <v>25</v>
      </c>
      <c r="G78" s="21">
        <v>1</v>
      </c>
      <c r="H78" s="21"/>
      <c r="I78" s="21">
        <v>24</v>
      </c>
      <c r="J78" s="21">
        <v>11</v>
      </c>
      <c r="K78" s="22">
        <v>0.68571428571428572</v>
      </c>
    </row>
    <row r="79" spans="1:11" s="5" customFormat="1" x14ac:dyDescent="0.2">
      <c r="A79" s="21">
        <v>2559</v>
      </c>
      <c r="B79" s="21">
        <v>30</v>
      </c>
      <c r="C79" s="21"/>
      <c r="D79" s="21">
        <v>23</v>
      </c>
      <c r="E79" s="21">
        <v>21</v>
      </c>
      <c r="F79" s="21">
        <v>21</v>
      </c>
      <c r="G79" s="21">
        <v>21</v>
      </c>
      <c r="H79" s="21"/>
      <c r="I79" s="21">
        <v>20</v>
      </c>
      <c r="J79" s="21">
        <v>10</v>
      </c>
      <c r="K79" s="22">
        <v>0.66666666666666663</v>
      </c>
    </row>
    <row r="80" spans="1:11" s="5" customFormat="1" x14ac:dyDescent="0.2">
      <c r="A80" s="21">
        <v>2560</v>
      </c>
      <c r="B80" s="21">
        <v>18</v>
      </c>
      <c r="C80" s="21"/>
      <c r="D80" s="21"/>
      <c r="E80" s="21">
        <v>16</v>
      </c>
      <c r="F80" s="21">
        <v>15</v>
      </c>
      <c r="G80" s="21">
        <v>15</v>
      </c>
      <c r="H80" s="21">
        <v>15</v>
      </c>
      <c r="I80" s="21">
        <v>0</v>
      </c>
      <c r="J80" s="21">
        <v>3</v>
      </c>
      <c r="K80" s="22">
        <v>0.83333333333333337</v>
      </c>
    </row>
    <row r="81" spans="1:11" s="5" customFormat="1" x14ac:dyDescent="0.2">
      <c r="A81" s="21">
        <v>2561</v>
      </c>
      <c r="B81" s="21">
        <v>18</v>
      </c>
      <c r="C81" s="21"/>
      <c r="D81" s="21"/>
      <c r="E81" s="21"/>
      <c r="F81" s="21">
        <v>15</v>
      </c>
      <c r="G81" s="21">
        <v>11</v>
      </c>
      <c r="H81" s="21">
        <v>10</v>
      </c>
      <c r="I81" s="21">
        <v>0</v>
      </c>
      <c r="J81" s="21">
        <v>8</v>
      </c>
      <c r="K81" s="22">
        <v>0.55555555555555558</v>
      </c>
    </row>
    <row r="82" spans="1:11" s="5" customFormat="1" x14ac:dyDescent="0.2">
      <c r="A82" s="21">
        <v>2562</v>
      </c>
      <c r="B82" s="21">
        <v>25</v>
      </c>
      <c r="C82" s="21"/>
      <c r="D82" s="21"/>
      <c r="E82" s="21"/>
      <c r="F82" s="21"/>
      <c r="G82" s="21">
        <v>24</v>
      </c>
      <c r="H82" s="21">
        <v>23</v>
      </c>
      <c r="I82" s="21">
        <v>0</v>
      </c>
      <c r="J82" s="21">
        <v>3</v>
      </c>
      <c r="K82" s="22">
        <v>0.88</v>
      </c>
    </row>
    <row r="83" spans="1:11" s="5" customFormat="1" x14ac:dyDescent="0.2">
      <c r="A83" s="21">
        <v>2563</v>
      </c>
      <c r="B83" s="21">
        <v>19</v>
      </c>
      <c r="C83" s="21"/>
      <c r="D83" s="21"/>
      <c r="E83" s="21"/>
      <c r="F83" s="21"/>
      <c r="G83" s="21"/>
      <c r="H83" s="21">
        <v>19</v>
      </c>
      <c r="I83" s="21">
        <v>0</v>
      </c>
      <c r="J83" s="21">
        <v>0</v>
      </c>
      <c r="K83" s="22">
        <v>1</v>
      </c>
    </row>
    <row r="84" spans="1:11" s="18" customFormat="1" x14ac:dyDescent="0.2">
      <c r="A84" s="16" t="s">
        <v>25</v>
      </c>
      <c r="B84" s="16"/>
      <c r="C84" s="16"/>
      <c r="D84" s="16"/>
      <c r="E84" s="16"/>
      <c r="F84" s="16"/>
      <c r="G84" s="16"/>
      <c r="H84" s="16"/>
      <c r="I84" s="16"/>
      <c r="J84" s="16"/>
      <c r="K84" s="17"/>
    </row>
    <row r="85" spans="1:11" s="2" customFormat="1" x14ac:dyDescent="0.2">
      <c r="A85" s="19" t="s">
        <v>13</v>
      </c>
      <c r="B85" s="19"/>
      <c r="C85" s="19"/>
      <c r="D85" s="19"/>
      <c r="E85" s="19"/>
      <c r="F85" s="19"/>
      <c r="G85" s="19"/>
      <c r="H85" s="19"/>
      <c r="I85" s="19"/>
      <c r="J85" s="19"/>
      <c r="K85" s="20"/>
    </row>
    <row r="86" spans="1:11" s="5" customFormat="1" x14ac:dyDescent="0.2">
      <c r="A86" s="21">
        <v>2558</v>
      </c>
      <c r="B86" s="21">
        <v>29</v>
      </c>
      <c r="C86" s="21">
        <v>28</v>
      </c>
      <c r="D86" s="21">
        <v>27</v>
      </c>
      <c r="E86" s="21"/>
      <c r="F86" s="21"/>
      <c r="G86" s="21"/>
      <c r="H86" s="21"/>
      <c r="I86" s="21">
        <v>27</v>
      </c>
      <c r="J86" s="21">
        <v>2</v>
      </c>
      <c r="K86" s="22">
        <v>0.93103448275862066</v>
      </c>
    </row>
    <row r="87" spans="1:11" s="5" customFormat="1" x14ac:dyDescent="0.2">
      <c r="A87" s="21">
        <v>2559</v>
      </c>
      <c r="B87" s="21">
        <v>34</v>
      </c>
      <c r="C87" s="21"/>
      <c r="D87" s="21">
        <v>28</v>
      </c>
      <c r="E87" s="21">
        <v>28</v>
      </c>
      <c r="F87" s="21"/>
      <c r="G87" s="21"/>
      <c r="H87" s="21"/>
      <c r="I87" s="21">
        <v>28</v>
      </c>
      <c r="J87" s="21">
        <v>6</v>
      </c>
      <c r="K87" s="22">
        <v>0.82352941176470584</v>
      </c>
    </row>
    <row r="88" spans="1:11" s="2" customFormat="1" x14ac:dyDescent="0.2">
      <c r="A88" s="19" t="s">
        <v>10</v>
      </c>
      <c r="B88" s="19"/>
      <c r="C88" s="19"/>
      <c r="D88" s="19"/>
      <c r="E88" s="19"/>
      <c r="F88" s="19"/>
      <c r="G88" s="19"/>
      <c r="H88" s="19"/>
      <c r="I88" s="19"/>
      <c r="J88" s="19"/>
      <c r="K88" s="20"/>
    </row>
    <row r="89" spans="1:11" s="5" customFormat="1" x14ac:dyDescent="0.2">
      <c r="A89" s="21">
        <v>2558</v>
      </c>
      <c r="B89" s="21">
        <v>148</v>
      </c>
      <c r="C89" s="21">
        <v>133</v>
      </c>
      <c r="D89" s="21">
        <v>127</v>
      </c>
      <c r="E89" s="21">
        <v>120</v>
      </c>
      <c r="F89" s="21">
        <v>119</v>
      </c>
      <c r="G89" s="21">
        <v>3</v>
      </c>
      <c r="H89" s="21"/>
      <c r="I89" s="21">
        <v>120</v>
      </c>
      <c r="J89" s="21">
        <v>28</v>
      </c>
      <c r="K89" s="22">
        <v>0.81081081081081086</v>
      </c>
    </row>
    <row r="90" spans="1:11" s="5" customFormat="1" x14ac:dyDescent="0.2">
      <c r="A90" s="21">
        <v>2559</v>
      </c>
      <c r="B90" s="21">
        <v>160</v>
      </c>
      <c r="C90" s="21"/>
      <c r="D90" s="21">
        <v>139</v>
      </c>
      <c r="E90" s="21">
        <v>132</v>
      </c>
      <c r="F90" s="21">
        <v>130</v>
      </c>
      <c r="G90" s="21">
        <v>129</v>
      </c>
      <c r="H90" s="21"/>
      <c r="I90" s="21">
        <v>129</v>
      </c>
      <c r="J90" s="21">
        <v>31</v>
      </c>
      <c r="K90" s="22">
        <v>0.80625000000000002</v>
      </c>
    </row>
    <row r="91" spans="1:11" s="5" customFormat="1" x14ac:dyDescent="0.2">
      <c r="A91" s="21">
        <v>2560</v>
      </c>
      <c r="B91" s="21">
        <v>191</v>
      </c>
      <c r="C91" s="21"/>
      <c r="D91" s="21"/>
      <c r="E91" s="21">
        <v>174</v>
      </c>
      <c r="F91" s="21">
        <v>167</v>
      </c>
      <c r="G91" s="21">
        <v>159</v>
      </c>
      <c r="H91" s="21">
        <v>157</v>
      </c>
      <c r="I91" s="21">
        <v>0</v>
      </c>
      <c r="J91" s="21">
        <v>34</v>
      </c>
      <c r="K91" s="22">
        <v>0.82198952879581155</v>
      </c>
    </row>
    <row r="92" spans="1:11" s="5" customFormat="1" x14ac:dyDescent="0.2">
      <c r="A92" s="21">
        <v>2561</v>
      </c>
      <c r="B92" s="21">
        <v>180</v>
      </c>
      <c r="C92" s="21"/>
      <c r="D92" s="21"/>
      <c r="E92" s="21"/>
      <c r="F92" s="21">
        <v>172</v>
      </c>
      <c r="G92" s="21">
        <v>165</v>
      </c>
      <c r="H92" s="21">
        <v>163</v>
      </c>
      <c r="I92" s="21">
        <v>0</v>
      </c>
      <c r="J92" s="21">
        <v>17</v>
      </c>
      <c r="K92" s="22">
        <v>0.90555555555555556</v>
      </c>
    </row>
    <row r="93" spans="1:11" s="5" customFormat="1" x14ac:dyDescent="0.2">
      <c r="A93" s="21">
        <v>2562</v>
      </c>
      <c r="B93" s="21">
        <v>178</v>
      </c>
      <c r="C93" s="21"/>
      <c r="D93" s="21"/>
      <c r="E93" s="21"/>
      <c r="F93" s="21"/>
      <c r="G93" s="21">
        <v>165</v>
      </c>
      <c r="H93" s="21">
        <v>160</v>
      </c>
      <c r="I93" s="21">
        <v>0</v>
      </c>
      <c r="J93" s="21">
        <v>19</v>
      </c>
      <c r="K93" s="22">
        <v>0.8932584269662921</v>
      </c>
    </row>
    <row r="94" spans="1:11" s="5" customFormat="1" x14ac:dyDescent="0.2">
      <c r="A94" s="21">
        <v>2563</v>
      </c>
      <c r="B94" s="21">
        <v>143</v>
      </c>
      <c r="C94" s="21"/>
      <c r="D94" s="21"/>
      <c r="E94" s="21"/>
      <c r="F94" s="21"/>
      <c r="G94" s="21"/>
      <c r="H94" s="21">
        <v>134</v>
      </c>
      <c r="I94" s="21">
        <v>0</v>
      </c>
      <c r="J94" s="21">
        <v>10</v>
      </c>
      <c r="K94" s="22">
        <v>0.93006993006993011</v>
      </c>
    </row>
    <row r="95" spans="1:11" s="18" customFormat="1" x14ac:dyDescent="0.2">
      <c r="A95" s="16" t="s">
        <v>26</v>
      </c>
      <c r="B95" s="16"/>
      <c r="C95" s="16"/>
      <c r="D95" s="16"/>
      <c r="E95" s="16"/>
      <c r="F95" s="16"/>
      <c r="G95" s="16"/>
      <c r="H95" s="16"/>
      <c r="I95" s="16"/>
      <c r="J95" s="16"/>
      <c r="K95" s="17"/>
    </row>
    <row r="96" spans="1:11" s="2" customFormat="1" x14ac:dyDescent="0.2">
      <c r="A96" s="19" t="s">
        <v>16</v>
      </c>
      <c r="B96" s="19"/>
      <c r="C96" s="19"/>
      <c r="D96" s="19"/>
      <c r="E96" s="19"/>
      <c r="F96" s="19"/>
      <c r="G96" s="19"/>
      <c r="H96" s="19"/>
      <c r="I96" s="19"/>
      <c r="J96" s="19"/>
      <c r="K96" s="20"/>
    </row>
    <row r="97" spans="1:11" s="5" customFormat="1" ht="15.75" customHeight="1" x14ac:dyDescent="0.2">
      <c r="A97" s="21">
        <v>2560</v>
      </c>
      <c r="B97" s="21">
        <v>35</v>
      </c>
      <c r="C97" s="21"/>
      <c r="D97" s="21"/>
      <c r="E97" s="21">
        <v>32</v>
      </c>
      <c r="F97" s="21">
        <v>31</v>
      </c>
      <c r="G97" s="21"/>
      <c r="H97" s="21"/>
      <c r="I97" s="21">
        <v>31</v>
      </c>
      <c r="J97" s="21">
        <v>4</v>
      </c>
      <c r="K97" s="22">
        <v>0.88571428571428568</v>
      </c>
    </row>
    <row r="98" spans="1:11" s="5" customFormat="1" ht="15.75" customHeight="1" x14ac:dyDescent="0.2">
      <c r="A98" s="21">
        <v>2561</v>
      </c>
      <c r="B98" s="21">
        <v>59</v>
      </c>
      <c r="C98" s="21"/>
      <c r="D98" s="21"/>
      <c r="E98" s="21"/>
      <c r="F98" s="21">
        <v>58</v>
      </c>
      <c r="G98" s="21">
        <v>58</v>
      </c>
      <c r="H98" s="21"/>
      <c r="I98" s="21">
        <v>58</v>
      </c>
      <c r="J98" s="21">
        <v>1</v>
      </c>
      <c r="K98" s="22">
        <v>0.98305084745762716</v>
      </c>
    </row>
    <row r="99" spans="1:11" s="5" customFormat="1" ht="15.75" customHeight="1" x14ac:dyDescent="0.2">
      <c r="A99" s="21">
        <v>2562</v>
      </c>
      <c r="B99" s="21">
        <v>65</v>
      </c>
      <c r="C99" s="21"/>
      <c r="D99" s="21"/>
      <c r="E99" s="21"/>
      <c r="F99" s="21"/>
      <c r="G99" s="21">
        <v>65</v>
      </c>
      <c r="H99" s="21">
        <v>62</v>
      </c>
      <c r="I99" s="21">
        <v>0</v>
      </c>
      <c r="J99" s="21">
        <v>4</v>
      </c>
      <c r="K99" s="22">
        <v>0.93846153846153846</v>
      </c>
    </row>
    <row r="100" spans="1:11" s="5" customFormat="1" ht="15.75" customHeight="1" x14ac:dyDescent="0.2">
      <c r="A100" s="21">
        <v>2563</v>
      </c>
      <c r="B100" s="21">
        <v>71</v>
      </c>
      <c r="C100" s="21"/>
      <c r="D100" s="21"/>
      <c r="E100" s="21"/>
      <c r="F100" s="21"/>
      <c r="G100" s="21"/>
      <c r="H100" s="21">
        <v>69</v>
      </c>
      <c r="I100" s="21">
        <v>0</v>
      </c>
      <c r="J100" s="21">
        <v>2</v>
      </c>
      <c r="K100" s="22">
        <v>0.971830985915493</v>
      </c>
    </row>
    <row r="101" spans="1:11" s="18" customFormat="1" x14ac:dyDescent="0.2">
      <c r="A101" s="16" t="s">
        <v>27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7"/>
    </row>
    <row r="102" spans="1:11" s="2" customFormat="1" x14ac:dyDescent="0.2">
      <c r="A102" s="19" t="s">
        <v>13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20"/>
    </row>
    <row r="103" spans="1:11" s="5" customFormat="1" x14ac:dyDescent="0.2">
      <c r="A103" s="21">
        <v>2558</v>
      </c>
      <c r="B103" s="21">
        <v>46</v>
      </c>
      <c r="C103" s="21">
        <v>36</v>
      </c>
      <c r="D103" s="21">
        <v>28</v>
      </c>
      <c r="E103" s="21">
        <v>1</v>
      </c>
      <c r="F103" s="21"/>
      <c r="G103" s="21"/>
      <c r="H103" s="21"/>
      <c r="I103" s="21">
        <v>27</v>
      </c>
      <c r="J103" s="21">
        <v>19</v>
      </c>
      <c r="K103" s="22">
        <v>0.58695652173913049</v>
      </c>
    </row>
    <row r="104" spans="1:11" s="5" customFormat="1" x14ac:dyDescent="0.2">
      <c r="A104" s="21">
        <v>2559</v>
      </c>
      <c r="B104" s="21">
        <v>26</v>
      </c>
      <c r="C104" s="21"/>
      <c r="D104" s="21">
        <v>18</v>
      </c>
      <c r="E104" s="21">
        <v>17</v>
      </c>
      <c r="F104" s="21"/>
      <c r="G104" s="21"/>
      <c r="H104" s="21"/>
      <c r="I104" s="21">
        <v>17</v>
      </c>
      <c r="J104" s="21">
        <v>9</v>
      </c>
      <c r="K104" s="22">
        <v>0.65384615384615385</v>
      </c>
    </row>
    <row r="105" spans="1:11" s="5" customFormat="1" x14ac:dyDescent="0.2">
      <c r="A105" s="21">
        <v>2560</v>
      </c>
      <c r="B105" s="21">
        <v>28</v>
      </c>
      <c r="C105" s="21"/>
      <c r="D105" s="21"/>
      <c r="E105" s="21">
        <v>27</v>
      </c>
      <c r="F105" s="21">
        <v>25</v>
      </c>
      <c r="G105" s="21"/>
      <c r="H105" s="21"/>
      <c r="I105" s="21">
        <v>24</v>
      </c>
      <c r="J105" s="21">
        <v>4</v>
      </c>
      <c r="K105" s="22">
        <v>0.8571428571428571</v>
      </c>
    </row>
    <row r="106" spans="1:11" s="2" customFormat="1" x14ac:dyDescent="0.2">
      <c r="A106" s="19" t="s">
        <v>10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20"/>
    </row>
    <row r="107" spans="1:11" s="5" customFormat="1" x14ac:dyDescent="0.2">
      <c r="A107" s="21">
        <v>2558</v>
      </c>
      <c r="B107" s="21">
        <v>76</v>
      </c>
      <c r="C107" s="21">
        <v>66</v>
      </c>
      <c r="D107" s="21">
        <v>66</v>
      </c>
      <c r="E107" s="21">
        <v>65</v>
      </c>
      <c r="F107" s="21">
        <v>65</v>
      </c>
      <c r="G107" s="21">
        <v>2</v>
      </c>
      <c r="H107" s="21">
        <v>1</v>
      </c>
      <c r="I107" s="21">
        <v>63</v>
      </c>
      <c r="J107" s="21">
        <v>12</v>
      </c>
      <c r="K107" s="22">
        <v>0.84210526315789469</v>
      </c>
    </row>
    <row r="108" spans="1:11" s="5" customFormat="1" x14ac:dyDescent="0.2">
      <c r="A108" s="21">
        <v>2559</v>
      </c>
      <c r="B108" s="21">
        <v>90</v>
      </c>
      <c r="C108" s="21"/>
      <c r="D108" s="21">
        <v>77</v>
      </c>
      <c r="E108" s="21">
        <v>76</v>
      </c>
      <c r="F108" s="21">
        <v>74</v>
      </c>
      <c r="G108" s="21">
        <v>74</v>
      </c>
      <c r="H108" s="21"/>
      <c r="I108" s="21">
        <v>74</v>
      </c>
      <c r="J108" s="21">
        <v>16</v>
      </c>
      <c r="K108" s="22">
        <v>0.82222222222222219</v>
      </c>
    </row>
    <row r="109" spans="1:11" s="5" customFormat="1" x14ac:dyDescent="0.2">
      <c r="A109" s="21">
        <v>2560</v>
      </c>
      <c r="B109" s="21">
        <v>73</v>
      </c>
      <c r="C109" s="21"/>
      <c r="D109" s="21"/>
      <c r="E109" s="21">
        <v>63</v>
      </c>
      <c r="F109" s="21">
        <v>59</v>
      </c>
      <c r="G109" s="21">
        <v>54</v>
      </c>
      <c r="H109" s="21">
        <v>52</v>
      </c>
      <c r="I109" s="21">
        <v>0</v>
      </c>
      <c r="J109" s="21">
        <v>21</v>
      </c>
      <c r="K109" s="22">
        <v>0.71232876712328763</v>
      </c>
    </row>
    <row r="110" spans="1:11" s="5" customFormat="1" x14ac:dyDescent="0.2">
      <c r="A110" s="21">
        <v>2561</v>
      </c>
      <c r="B110" s="21">
        <v>82</v>
      </c>
      <c r="C110" s="21"/>
      <c r="D110" s="21"/>
      <c r="E110" s="21"/>
      <c r="F110" s="21">
        <v>79</v>
      </c>
      <c r="G110" s="21">
        <v>78</v>
      </c>
      <c r="H110" s="21">
        <v>75</v>
      </c>
      <c r="I110" s="21">
        <v>0</v>
      </c>
      <c r="J110" s="21">
        <v>8</v>
      </c>
      <c r="K110" s="22">
        <v>0.90243902439024393</v>
      </c>
    </row>
    <row r="111" spans="1:11" s="5" customFormat="1" x14ac:dyDescent="0.2">
      <c r="A111" s="21">
        <v>2562</v>
      </c>
      <c r="B111" s="21">
        <v>114</v>
      </c>
      <c r="C111" s="21"/>
      <c r="D111" s="21"/>
      <c r="E111" s="21"/>
      <c r="F111" s="21"/>
      <c r="G111" s="21">
        <v>108</v>
      </c>
      <c r="H111" s="21">
        <v>103</v>
      </c>
      <c r="I111" s="21">
        <v>0</v>
      </c>
      <c r="J111" s="21">
        <v>12</v>
      </c>
      <c r="K111" s="22">
        <v>0.89473684210526316</v>
      </c>
    </row>
    <row r="112" spans="1:11" s="5" customFormat="1" x14ac:dyDescent="0.2">
      <c r="A112" s="21">
        <v>2563</v>
      </c>
      <c r="B112" s="21">
        <v>88</v>
      </c>
      <c r="C112" s="21"/>
      <c r="D112" s="21"/>
      <c r="E112" s="21"/>
      <c r="F112" s="21"/>
      <c r="G112" s="21"/>
      <c r="H112" s="21">
        <v>83</v>
      </c>
      <c r="I112" s="21">
        <v>0</v>
      </c>
      <c r="J112" s="21">
        <v>6</v>
      </c>
      <c r="K112" s="22">
        <v>0.93181818181818177</v>
      </c>
    </row>
    <row r="113" spans="1:11" s="18" customFormat="1" x14ac:dyDescent="0.2">
      <c r="A113" s="16" t="s">
        <v>28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7"/>
    </row>
    <row r="114" spans="1:11" s="2" customFormat="1" x14ac:dyDescent="0.2">
      <c r="A114" s="19" t="s">
        <v>10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20"/>
    </row>
    <row r="115" spans="1:11" s="5" customFormat="1" x14ac:dyDescent="0.2">
      <c r="A115" s="21">
        <v>2558</v>
      </c>
      <c r="B115" s="21">
        <v>25</v>
      </c>
      <c r="C115" s="21">
        <v>22</v>
      </c>
      <c r="D115" s="21">
        <v>19</v>
      </c>
      <c r="E115" s="21">
        <v>16</v>
      </c>
      <c r="F115" s="21">
        <v>16</v>
      </c>
      <c r="G115" s="21"/>
      <c r="H115" s="21"/>
      <c r="I115" s="21">
        <v>16</v>
      </c>
      <c r="J115" s="21">
        <v>9</v>
      </c>
      <c r="K115" s="22">
        <v>0.64</v>
      </c>
    </row>
    <row r="116" spans="1:11" s="5" customFormat="1" x14ac:dyDescent="0.2">
      <c r="A116" s="21">
        <v>2559</v>
      </c>
      <c r="B116" s="21">
        <v>20</v>
      </c>
      <c r="C116" s="21"/>
      <c r="D116" s="21">
        <v>17</v>
      </c>
      <c r="E116" s="21">
        <v>14</v>
      </c>
      <c r="F116" s="21">
        <v>13</v>
      </c>
      <c r="G116" s="21">
        <v>13</v>
      </c>
      <c r="H116" s="21"/>
      <c r="I116" s="21">
        <v>13</v>
      </c>
      <c r="J116" s="21">
        <v>7</v>
      </c>
      <c r="K116" s="22">
        <v>0.65</v>
      </c>
    </row>
    <row r="117" spans="1:11" s="18" customFormat="1" x14ac:dyDescent="0.2">
      <c r="A117" s="16" t="s">
        <v>29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7"/>
    </row>
    <row r="118" spans="1:11" s="2" customFormat="1" x14ac:dyDescent="0.2">
      <c r="A118" s="19" t="s">
        <v>10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20"/>
    </row>
    <row r="119" spans="1:11" s="5" customFormat="1" x14ac:dyDescent="0.2">
      <c r="A119" s="21">
        <v>2558</v>
      </c>
      <c r="B119" s="21">
        <v>57</v>
      </c>
      <c r="C119" s="21">
        <v>46</v>
      </c>
      <c r="D119" s="21">
        <v>44</v>
      </c>
      <c r="E119" s="21">
        <v>44</v>
      </c>
      <c r="F119" s="21">
        <v>44</v>
      </c>
      <c r="G119" s="21">
        <v>1</v>
      </c>
      <c r="H119" s="21">
        <v>1</v>
      </c>
      <c r="I119" s="21">
        <v>43</v>
      </c>
      <c r="J119" s="21">
        <v>13</v>
      </c>
      <c r="K119" s="22">
        <v>0.77192982456140347</v>
      </c>
    </row>
    <row r="120" spans="1:11" s="5" customFormat="1" x14ac:dyDescent="0.2">
      <c r="A120" s="21">
        <v>2559</v>
      </c>
      <c r="B120" s="21">
        <v>62</v>
      </c>
      <c r="C120" s="21"/>
      <c r="D120" s="21">
        <v>49</v>
      </c>
      <c r="E120" s="21">
        <v>47</v>
      </c>
      <c r="F120" s="21">
        <v>47</v>
      </c>
      <c r="G120" s="21">
        <v>47</v>
      </c>
      <c r="H120" s="21">
        <v>1</v>
      </c>
      <c r="I120" s="21">
        <v>45</v>
      </c>
      <c r="J120" s="21">
        <v>16</v>
      </c>
      <c r="K120" s="22">
        <v>0.74193548387096775</v>
      </c>
    </row>
    <row r="121" spans="1:11" s="5" customFormat="1" x14ac:dyDescent="0.2">
      <c r="A121" s="21">
        <v>2560</v>
      </c>
      <c r="B121" s="21">
        <v>54</v>
      </c>
      <c r="C121" s="21"/>
      <c r="D121" s="21"/>
      <c r="E121" s="21">
        <v>41</v>
      </c>
      <c r="F121" s="21">
        <v>34</v>
      </c>
      <c r="G121" s="21">
        <v>33</v>
      </c>
      <c r="H121" s="21">
        <v>33</v>
      </c>
      <c r="I121" s="21">
        <v>0</v>
      </c>
      <c r="J121" s="21">
        <v>21</v>
      </c>
      <c r="K121" s="22">
        <v>0.61111111111111116</v>
      </c>
    </row>
    <row r="122" spans="1:11" s="5" customFormat="1" x14ac:dyDescent="0.2">
      <c r="A122" s="21">
        <v>2561</v>
      </c>
      <c r="B122" s="21">
        <v>11</v>
      </c>
      <c r="C122" s="21"/>
      <c r="D122" s="21"/>
      <c r="E122" s="21"/>
      <c r="F122" s="21">
        <v>11</v>
      </c>
      <c r="G122" s="21">
        <v>11</v>
      </c>
      <c r="H122" s="21">
        <v>11</v>
      </c>
      <c r="I122" s="21">
        <v>0</v>
      </c>
      <c r="J122" s="21">
        <v>0</v>
      </c>
      <c r="K122" s="22">
        <v>1</v>
      </c>
    </row>
    <row r="123" spans="1:11" s="5" customFormat="1" x14ac:dyDescent="0.2">
      <c r="A123" s="21">
        <v>2562</v>
      </c>
      <c r="B123" s="21">
        <v>20</v>
      </c>
      <c r="C123" s="21"/>
      <c r="D123" s="21"/>
      <c r="E123" s="21"/>
      <c r="F123" s="21"/>
      <c r="G123" s="21">
        <v>18</v>
      </c>
      <c r="H123" s="21">
        <v>18</v>
      </c>
      <c r="I123" s="21">
        <v>0</v>
      </c>
      <c r="J123" s="21">
        <v>2</v>
      </c>
      <c r="K123" s="22">
        <v>0.9</v>
      </c>
    </row>
    <row r="124" spans="1:11" s="5" customFormat="1" x14ac:dyDescent="0.2">
      <c r="A124" s="21">
        <v>2563</v>
      </c>
      <c r="B124" s="21">
        <v>9</v>
      </c>
      <c r="C124" s="21"/>
      <c r="D124" s="21"/>
      <c r="E124" s="21"/>
      <c r="F124" s="21"/>
      <c r="G124" s="21"/>
      <c r="H124" s="21">
        <v>9</v>
      </c>
      <c r="I124" s="21">
        <v>0</v>
      </c>
      <c r="J124" s="21">
        <v>0</v>
      </c>
      <c r="K124" s="22">
        <v>1</v>
      </c>
    </row>
    <row r="125" spans="1:11" s="2" customFormat="1" x14ac:dyDescent="0.2">
      <c r="A125" s="13" t="s">
        <v>30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5"/>
    </row>
    <row r="126" spans="1:11" s="18" customFormat="1" x14ac:dyDescent="0.2">
      <c r="A126" s="16" t="s">
        <v>31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7"/>
    </row>
    <row r="127" spans="1:11" s="2" customFormat="1" x14ac:dyDescent="0.2">
      <c r="A127" s="19" t="s">
        <v>10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20"/>
    </row>
    <row r="128" spans="1:11" s="5" customFormat="1" x14ac:dyDescent="0.2">
      <c r="A128" s="21">
        <v>2558</v>
      </c>
      <c r="B128" s="21">
        <v>25</v>
      </c>
      <c r="C128" s="21">
        <v>24</v>
      </c>
      <c r="D128" s="21">
        <v>23</v>
      </c>
      <c r="E128" s="21">
        <v>10</v>
      </c>
      <c r="F128" s="21">
        <v>1</v>
      </c>
      <c r="G128" s="21">
        <v>1</v>
      </c>
      <c r="H128" s="21"/>
      <c r="I128" s="21">
        <v>22</v>
      </c>
      <c r="J128" s="21">
        <v>3</v>
      </c>
      <c r="K128" s="22">
        <v>0.88</v>
      </c>
    </row>
    <row r="129" spans="1:11" s="5" customFormat="1" x14ac:dyDescent="0.2">
      <c r="A129" s="21">
        <v>2559</v>
      </c>
      <c r="B129" s="21">
        <v>29</v>
      </c>
      <c r="C129" s="21"/>
      <c r="D129" s="21">
        <v>23</v>
      </c>
      <c r="E129" s="21">
        <v>22</v>
      </c>
      <c r="F129" s="21">
        <v>8</v>
      </c>
      <c r="G129" s="21">
        <v>4</v>
      </c>
      <c r="H129" s="21">
        <v>3</v>
      </c>
      <c r="I129" s="21">
        <v>19</v>
      </c>
      <c r="J129" s="21">
        <v>7</v>
      </c>
      <c r="K129" s="22">
        <v>0.75862068965517238</v>
      </c>
    </row>
    <row r="130" spans="1:11" s="5" customFormat="1" x14ac:dyDescent="0.2">
      <c r="A130" s="21">
        <v>2560</v>
      </c>
      <c r="B130" s="21">
        <v>15</v>
      </c>
      <c r="C130" s="21"/>
      <c r="D130" s="21"/>
      <c r="E130" s="21">
        <v>14</v>
      </c>
      <c r="F130" s="21">
        <v>14</v>
      </c>
      <c r="G130" s="21">
        <v>4</v>
      </c>
      <c r="H130" s="21">
        <v>2</v>
      </c>
      <c r="I130" s="21">
        <v>12</v>
      </c>
      <c r="J130" s="21">
        <v>1</v>
      </c>
      <c r="K130" s="22">
        <v>0.93333333333333335</v>
      </c>
    </row>
    <row r="131" spans="1:11" s="5" customFormat="1" x14ac:dyDescent="0.2">
      <c r="A131" s="21">
        <v>2561</v>
      </c>
      <c r="B131" s="21">
        <v>37</v>
      </c>
      <c r="C131" s="21"/>
      <c r="D131" s="21"/>
      <c r="E131" s="21"/>
      <c r="F131" s="21">
        <v>31</v>
      </c>
      <c r="G131" s="21">
        <v>32</v>
      </c>
      <c r="H131" s="21">
        <v>8</v>
      </c>
      <c r="I131" s="21">
        <v>24</v>
      </c>
      <c r="J131" s="21">
        <v>6</v>
      </c>
      <c r="K131" s="22">
        <v>0.83783783783783783</v>
      </c>
    </row>
    <row r="132" spans="1:11" s="5" customFormat="1" x14ac:dyDescent="0.2">
      <c r="A132" s="21">
        <v>2562</v>
      </c>
      <c r="B132" s="21">
        <v>19</v>
      </c>
      <c r="C132" s="21"/>
      <c r="D132" s="21"/>
      <c r="E132" s="21"/>
      <c r="F132" s="21"/>
      <c r="G132" s="21">
        <v>17</v>
      </c>
      <c r="H132" s="21">
        <v>17</v>
      </c>
      <c r="I132" s="21">
        <v>5</v>
      </c>
      <c r="J132" s="21">
        <v>2</v>
      </c>
      <c r="K132" s="22">
        <v>0.89473684210526316</v>
      </c>
    </row>
    <row r="133" spans="1:11" s="5" customFormat="1" x14ac:dyDescent="0.2">
      <c r="A133" s="21">
        <v>2563</v>
      </c>
      <c r="B133" s="21">
        <v>31</v>
      </c>
      <c r="C133" s="21"/>
      <c r="D133" s="21"/>
      <c r="E133" s="21"/>
      <c r="F133" s="21"/>
      <c r="G133" s="21"/>
      <c r="H133" s="21">
        <v>31</v>
      </c>
      <c r="I133" s="21">
        <v>0</v>
      </c>
      <c r="J133" s="21">
        <v>1</v>
      </c>
      <c r="K133" s="22">
        <v>0.967741935483871</v>
      </c>
    </row>
    <row r="134" spans="1:11" s="2" customFormat="1" x14ac:dyDescent="0.2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5"/>
    </row>
    <row r="135" spans="1:11" s="2" customFormat="1" x14ac:dyDescent="0.2">
      <c r="A135" s="10" t="s">
        <v>32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2"/>
    </row>
    <row r="136" spans="1:11" s="2" customFormat="1" x14ac:dyDescent="0.2">
      <c r="A136" s="13" t="s">
        <v>11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5"/>
    </row>
    <row r="137" spans="1:11" s="18" customFormat="1" x14ac:dyDescent="0.2">
      <c r="A137" s="16" t="s">
        <v>33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7"/>
    </row>
    <row r="138" spans="1:11" s="2" customFormat="1" x14ac:dyDescent="0.2">
      <c r="A138" s="19" t="s">
        <v>10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20"/>
    </row>
    <row r="139" spans="1:11" s="5" customFormat="1" x14ac:dyDescent="0.2">
      <c r="A139" s="21">
        <v>2558</v>
      </c>
      <c r="B139" s="21">
        <v>74</v>
      </c>
      <c r="C139" s="21">
        <v>74</v>
      </c>
      <c r="D139" s="21">
        <v>72</v>
      </c>
      <c r="E139" s="21">
        <v>70</v>
      </c>
      <c r="F139" s="21">
        <v>68</v>
      </c>
      <c r="G139" s="21">
        <v>1</v>
      </c>
      <c r="H139" s="21"/>
      <c r="I139" s="21">
        <v>67</v>
      </c>
      <c r="J139" s="21">
        <v>7</v>
      </c>
      <c r="K139" s="22">
        <v>0.90540540540540537</v>
      </c>
    </row>
    <row r="140" spans="1:11" s="5" customFormat="1" x14ac:dyDescent="0.2">
      <c r="A140" s="21">
        <v>2559</v>
      </c>
      <c r="B140" s="21">
        <v>54</v>
      </c>
      <c r="C140" s="21"/>
      <c r="D140" s="21">
        <v>54</v>
      </c>
      <c r="E140" s="21">
        <v>54</v>
      </c>
      <c r="F140" s="21">
        <v>54</v>
      </c>
      <c r="G140" s="21">
        <v>52</v>
      </c>
      <c r="H140" s="21"/>
      <c r="I140" s="21">
        <v>52</v>
      </c>
      <c r="J140" s="21">
        <v>2</v>
      </c>
      <c r="K140" s="22">
        <v>0.96296296296296291</v>
      </c>
    </row>
    <row r="141" spans="1:11" s="18" customFormat="1" x14ac:dyDescent="0.2">
      <c r="A141" s="16" t="s">
        <v>34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7"/>
    </row>
    <row r="142" spans="1:11" s="2" customFormat="1" x14ac:dyDescent="0.2">
      <c r="A142" s="19" t="s">
        <v>10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20"/>
    </row>
    <row r="143" spans="1:11" s="5" customFormat="1" x14ac:dyDescent="0.2">
      <c r="A143" s="21">
        <v>2558</v>
      </c>
      <c r="B143" s="21">
        <v>61</v>
      </c>
      <c r="C143" s="21">
        <v>61</v>
      </c>
      <c r="D143" s="21">
        <v>60</v>
      </c>
      <c r="E143" s="21">
        <v>60</v>
      </c>
      <c r="F143" s="21">
        <v>60</v>
      </c>
      <c r="G143" s="21">
        <v>2</v>
      </c>
      <c r="H143" s="21"/>
      <c r="I143" s="21">
        <v>56</v>
      </c>
      <c r="J143" s="21">
        <v>5</v>
      </c>
      <c r="K143" s="22">
        <v>0.91803278688524592</v>
      </c>
    </row>
    <row r="144" spans="1:11" s="5" customFormat="1" x14ac:dyDescent="0.2">
      <c r="A144" s="21">
        <v>2559</v>
      </c>
      <c r="B144" s="21">
        <v>67</v>
      </c>
      <c r="C144" s="21"/>
      <c r="D144" s="21">
        <v>67</v>
      </c>
      <c r="E144" s="21">
        <v>66</v>
      </c>
      <c r="F144" s="21">
        <v>64</v>
      </c>
      <c r="G144" s="21">
        <v>64</v>
      </c>
      <c r="H144" s="21"/>
      <c r="I144" s="21">
        <v>64</v>
      </c>
      <c r="J144" s="21">
        <v>3</v>
      </c>
      <c r="K144" s="22">
        <v>0.95522388059701491</v>
      </c>
    </row>
    <row r="145" spans="1:11" s="18" customFormat="1" x14ac:dyDescent="0.2">
      <c r="A145" s="16" t="s">
        <v>35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7"/>
    </row>
    <row r="146" spans="1:11" s="2" customFormat="1" x14ac:dyDescent="0.2">
      <c r="A146" s="19" t="s">
        <v>10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20"/>
    </row>
    <row r="147" spans="1:11" s="5" customFormat="1" x14ac:dyDescent="0.2">
      <c r="A147" s="21">
        <v>2558</v>
      </c>
      <c r="B147" s="21">
        <v>61</v>
      </c>
      <c r="C147" s="21">
        <v>61</v>
      </c>
      <c r="D147" s="21">
        <v>59</v>
      </c>
      <c r="E147" s="21">
        <v>57</v>
      </c>
      <c r="F147" s="21">
        <v>56</v>
      </c>
      <c r="G147" s="21">
        <v>4</v>
      </c>
      <c r="H147" s="21"/>
      <c r="I147" s="21">
        <v>55</v>
      </c>
      <c r="J147" s="21">
        <v>6</v>
      </c>
      <c r="K147" s="22">
        <v>0.90163934426229508</v>
      </c>
    </row>
    <row r="148" spans="1:11" s="5" customFormat="1" x14ac:dyDescent="0.2">
      <c r="A148" s="21">
        <v>2559</v>
      </c>
      <c r="B148" s="21">
        <v>78</v>
      </c>
      <c r="C148" s="21"/>
      <c r="D148" s="21">
        <v>78</v>
      </c>
      <c r="E148" s="21">
        <v>78</v>
      </c>
      <c r="F148" s="21">
        <v>78</v>
      </c>
      <c r="G148" s="21">
        <v>78</v>
      </c>
      <c r="H148" s="21"/>
      <c r="I148" s="21">
        <v>78</v>
      </c>
      <c r="J148" s="21">
        <v>0</v>
      </c>
      <c r="K148" s="22">
        <v>1</v>
      </c>
    </row>
    <row r="149" spans="1:11" s="18" customFormat="1" x14ac:dyDescent="0.2">
      <c r="A149" s="16" t="s">
        <v>36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7"/>
    </row>
    <row r="150" spans="1:11" s="2" customFormat="1" x14ac:dyDescent="0.2">
      <c r="A150" s="19" t="s">
        <v>10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20"/>
    </row>
    <row r="151" spans="1:11" s="5" customFormat="1" x14ac:dyDescent="0.2">
      <c r="A151" s="21">
        <v>2558</v>
      </c>
      <c r="B151" s="21">
        <v>48</v>
      </c>
      <c r="C151" s="21">
        <v>6</v>
      </c>
      <c r="D151" s="21"/>
      <c r="E151" s="21"/>
      <c r="F151" s="21"/>
      <c r="G151" s="21"/>
      <c r="H151" s="21"/>
      <c r="I151" s="21">
        <v>0</v>
      </c>
      <c r="J151" s="21">
        <v>48</v>
      </c>
      <c r="K151" s="22">
        <v>0</v>
      </c>
    </row>
    <row r="152" spans="1:11" s="5" customFormat="1" x14ac:dyDescent="0.2">
      <c r="A152" s="21">
        <v>2559</v>
      </c>
      <c r="B152" s="21">
        <v>40</v>
      </c>
      <c r="C152" s="21"/>
      <c r="D152" s="21">
        <v>8</v>
      </c>
      <c r="E152" s="21">
        <v>1</v>
      </c>
      <c r="F152" s="21"/>
      <c r="G152" s="21"/>
      <c r="H152" s="21"/>
      <c r="I152" s="21">
        <v>0</v>
      </c>
      <c r="J152" s="21">
        <v>40</v>
      </c>
      <c r="K152" s="22">
        <v>0</v>
      </c>
    </row>
    <row r="153" spans="1:11" s="5" customFormat="1" x14ac:dyDescent="0.2">
      <c r="A153" s="21">
        <v>2560</v>
      </c>
      <c r="B153" s="21">
        <v>305</v>
      </c>
      <c r="C153" s="21"/>
      <c r="D153" s="21"/>
      <c r="E153" s="21">
        <v>263</v>
      </c>
      <c r="F153" s="21">
        <v>246</v>
      </c>
      <c r="G153" s="21">
        <v>240</v>
      </c>
      <c r="H153" s="21">
        <v>232</v>
      </c>
      <c r="I153" s="21">
        <v>0</v>
      </c>
      <c r="J153" s="21">
        <v>73</v>
      </c>
      <c r="K153" s="22">
        <v>0.76065573770491801</v>
      </c>
    </row>
    <row r="154" spans="1:11" s="5" customFormat="1" x14ac:dyDescent="0.2">
      <c r="A154" s="21">
        <v>2561</v>
      </c>
      <c r="B154" s="21">
        <v>298</v>
      </c>
      <c r="C154" s="21"/>
      <c r="D154" s="21"/>
      <c r="E154" s="21"/>
      <c r="F154" s="21">
        <v>275</v>
      </c>
      <c r="G154" s="21">
        <v>256</v>
      </c>
      <c r="H154" s="21">
        <v>245</v>
      </c>
      <c r="I154" s="21">
        <v>0</v>
      </c>
      <c r="J154" s="21">
        <v>54</v>
      </c>
      <c r="K154" s="22">
        <v>0.81879194630872487</v>
      </c>
    </row>
    <row r="155" spans="1:11" s="5" customFormat="1" x14ac:dyDescent="0.2">
      <c r="A155" s="21">
        <v>2562</v>
      </c>
      <c r="B155" s="21">
        <v>266</v>
      </c>
      <c r="C155" s="21"/>
      <c r="D155" s="21"/>
      <c r="E155" s="21"/>
      <c r="F155" s="21"/>
      <c r="G155" s="21">
        <v>243</v>
      </c>
      <c r="H155" s="21">
        <v>226</v>
      </c>
      <c r="I155" s="21">
        <v>0</v>
      </c>
      <c r="J155" s="21">
        <v>44</v>
      </c>
      <c r="K155" s="22">
        <v>0.83458646616541354</v>
      </c>
    </row>
    <row r="156" spans="1:11" s="5" customFormat="1" x14ac:dyDescent="0.2">
      <c r="A156" s="21">
        <v>2563</v>
      </c>
      <c r="B156" s="21">
        <v>366</v>
      </c>
      <c r="C156" s="21"/>
      <c r="D156" s="21"/>
      <c r="E156" s="21"/>
      <c r="F156" s="21"/>
      <c r="G156" s="21"/>
      <c r="H156" s="21">
        <v>331</v>
      </c>
      <c r="I156" s="21">
        <v>0</v>
      </c>
      <c r="J156" s="21">
        <v>46</v>
      </c>
      <c r="K156" s="22">
        <v>0.87431693989071035</v>
      </c>
    </row>
    <row r="157" spans="1:11" s="2" customFormat="1" x14ac:dyDescent="0.2">
      <c r="A157" s="13" t="s">
        <v>30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5"/>
    </row>
    <row r="158" spans="1:11" s="18" customFormat="1" x14ac:dyDescent="0.2">
      <c r="A158" s="16" t="s">
        <v>37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7"/>
    </row>
    <row r="159" spans="1:11" s="2" customFormat="1" x14ac:dyDescent="0.2">
      <c r="A159" s="19" t="s">
        <v>10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20"/>
    </row>
    <row r="160" spans="1:11" s="5" customFormat="1" x14ac:dyDescent="0.2">
      <c r="A160" s="21">
        <v>2558</v>
      </c>
      <c r="B160" s="21">
        <v>10</v>
      </c>
      <c r="C160" s="21">
        <v>8</v>
      </c>
      <c r="D160" s="21">
        <v>9</v>
      </c>
      <c r="E160" s="21">
        <v>8</v>
      </c>
      <c r="F160" s="21">
        <v>5</v>
      </c>
      <c r="G160" s="21">
        <v>4</v>
      </c>
      <c r="H160" s="21"/>
      <c r="I160" s="21">
        <v>8</v>
      </c>
      <c r="J160" s="21">
        <v>2</v>
      </c>
      <c r="K160" s="22">
        <v>0.8</v>
      </c>
    </row>
    <row r="161" spans="1:11" s="5" customFormat="1" x14ac:dyDescent="0.2">
      <c r="A161" s="21">
        <v>2559</v>
      </c>
      <c r="B161" s="21">
        <v>7</v>
      </c>
      <c r="C161" s="21"/>
      <c r="D161" s="21">
        <v>6</v>
      </c>
      <c r="E161" s="21">
        <v>5</v>
      </c>
      <c r="F161" s="21">
        <v>5</v>
      </c>
      <c r="G161" s="21">
        <v>4</v>
      </c>
      <c r="H161" s="21">
        <v>2</v>
      </c>
      <c r="I161" s="21">
        <v>2</v>
      </c>
      <c r="J161" s="21">
        <v>3</v>
      </c>
      <c r="K161" s="22">
        <v>0.5714285714285714</v>
      </c>
    </row>
    <row r="162" spans="1:11" s="2" customFormat="1" x14ac:dyDescent="0.2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5"/>
    </row>
    <row r="163" spans="1:11" s="2" customFormat="1" x14ac:dyDescent="0.2">
      <c r="A163" s="10" t="s">
        <v>38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2"/>
    </row>
    <row r="164" spans="1:11" s="2" customFormat="1" x14ac:dyDescent="0.2">
      <c r="A164" s="13" t="s">
        <v>11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5"/>
    </row>
    <row r="165" spans="1:11" s="18" customFormat="1" x14ac:dyDescent="0.2">
      <c r="A165" s="16" t="s">
        <v>39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7"/>
    </row>
    <row r="166" spans="1:11" s="2" customFormat="1" x14ac:dyDescent="0.2">
      <c r="A166" s="19" t="s">
        <v>10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20"/>
    </row>
    <row r="167" spans="1:11" s="5" customFormat="1" x14ac:dyDescent="0.2">
      <c r="A167" s="21">
        <v>2558</v>
      </c>
      <c r="B167" s="21">
        <v>113</v>
      </c>
      <c r="C167" s="21">
        <v>105</v>
      </c>
      <c r="D167" s="21">
        <v>99</v>
      </c>
      <c r="E167" s="21">
        <v>98</v>
      </c>
      <c r="F167" s="21">
        <v>97</v>
      </c>
      <c r="G167" s="21">
        <v>1</v>
      </c>
      <c r="H167" s="21"/>
      <c r="I167" s="21">
        <v>97</v>
      </c>
      <c r="J167" s="21">
        <v>16</v>
      </c>
      <c r="K167" s="22">
        <v>0.8584070796460177</v>
      </c>
    </row>
    <row r="168" spans="1:11" s="5" customFormat="1" x14ac:dyDescent="0.2">
      <c r="A168" s="21">
        <v>2559</v>
      </c>
      <c r="B168" s="21">
        <v>95</v>
      </c>
      <c r="C168" s="21"/>
      <c r="D168" s="21">
        <v>82</v>
      </c>
      <c r="E168" s="21">
        <v>78</v>
      </c>
      <c r="F168" s="21">
        <v>78</v>
      </c>
      <c r="G168" s="21">
        <v>78</v>
      </c>
      <c r="H168" s="21"/>
      <c r="I168" s="21">
        <v>78</v>
      </c>
      <c r="J168" s="21">
        <v>17</v>
      </c>
      <c r="K168" s="22">
        <v>0.82105263157894737</v>
      </c>
    </row>
    <row r="169" spans="1:11" s="5" customFormat="1" x14ac:dyDescent="0.2">
      <c r="A169" s="21">
        <v>2560</v>
      </c>
      <c r="B169" s="21">
        <v>112</v>
      </c>
      <c r="C169" s="21"/>
      <c r="D169" s="21"/>
      <c r="E169" s="21">
        <v>97</v>
      </c>
      <c r="F169" s="21">
        <v>93</v>
      </c>
      <c r="G169" s="21">
        <v>93</v>
      </c>
      <c r="H169" s="21">
        <v>92</v>
      </c>
      <c r="I169" s="21">
        <v>0</v>
      </c>
      <c r="J169" s="21">
        <v>20</v>
      </c>
      <c r="K169" s="22">
        <v>0.8214285714285714</v>
      </c>
    </row>
    <row r="170" spans="1:11" s="5" customFormat="1" x14ac:dyDescent="0.2">
      <c r="A170" s="21">
        <v>2561</v>
      </c>
      <c r="B170" s="21">
        <v>91</v>
      </c>
      <c r="C170" s="21"/>
      <c r="D170" s="21"/>
      <c r="E170" s="21"/>
      <c r="F170" s="21">
        <v>87</v>
      </c>
      <c r="G170" s="21">
        <v>82</v>
      </c>
      <c r="H170" s="21">
        <v>80</v>
      </c>
      <c r="I170" s="21">
        <v>0</v>
      </c>
      <c r="J170" s="21">
        <v>11</v>
      </c>
      <c r="K170" s="22">
        <v>0.87912087912087911</v>
      </c>
    </row>
    <row r="171" spans="1:11" s="5" customFormat="1" x14ac:dyDescent="0.2">
      <c r="A171" s="21">
        <v>2562</v>
      </c>
      <c r="B171" s="21">
        <v>74</v>
      </c>
      <c r="C171" s="21"/>
      <c r="D171" s="21"/>
      <c r="E171" s="21"/>
      <c r="F171" s="21"/>
      <c r="G171" s="21">
        <v>69</v>
      </c>
      <c r="H171" s="21">
        <v>59</v>
      </c>
      <c r="I171" s="21">
        <v>0</v>
      </c>
      <c r="J171" s="21">
        <v>16</v>
      </c>
      <c r="K171" s="22">
        <v>0.78378378378378377</v>
      </c>
    </row>
    <row r="172" spans="1:11" s="5" customFormat="1" x14ac:dyDescent="0.2">
      <c r="A172" s="21">
        <v>2563</v>
      </c>
      <c r="B172" s="21">
        <v>38</v>
      </c>
      <c r="C172" s="21"/>
      <c r="D172" s="21"/>
      <c r="E172" s="21"/>
      <c r="F172" s="21"/>
      <c r="G172" s="21"/>
      <c r="H172" s="21">
        <v>38</v>
      </c>
      <c r="I172" s="21">
        <v>0</v>
      </c>
      <c r="J172" s="21">
        <v>1</v>
      </c>
      <c r="K172" s="22">
        <v>0.97368421052631582</v>
      </c>
    </row>
    <row r="173" spans="1:11" s="18" customFormat="1" x14ac:dyDescent="0.2">
      <c r="A173" s="16" t="s">
        <v>40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7"/>
    </row>
    <row r="174" spans="1:11" s="2" customFormat="1" x14ac:dyDescent="0.2">
      <c r="A174" s="19" t="s">
        <v>13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20"/>
    </row>
    <row r="175" spans="1:11" s="5" customFormat="1" x14ac:dyDescent="0.2">
      <c r="A175" s="21">
        <v>2558</v>
      </c>
      <c r="B175" s="21">
        <v>94</v>
      </c>
      <c r="C175" s="21">
        <v>84</v>
      </c>
      <c r="D175" s="21">
        <v>81</v>
      </c>
      <c r="E175" s="21">
        <v>3</v>
      </c>
      <c r="F175" s="21"/>
      <c r="G175" s="21"/>
      <c r="H175" s="21"/>
      <c r="I175" s="21">
        <v>79</v>
      </c>
      <c r="J175" s="21">
        <v>15</v>
      </c>
      <c r="K175" s="22">
        <v>0.84042553191489366</v>
      </c>
    </row>
    <row r="176" spans="1:11" s="5" customFormat="1" x14ac:dyDescent="0.2">
      <c r="A176" s="21">
        <v>2559</v>
      </c>
      <c r="B176" s="21">
        <v>81</v>
      </c>
      <c r="C176" s="21"/>
      <c r="D176" s="21">
        <v>77</v>
      </c>
      <c r="E176" s="21">
        <v>76</v>
      </c>
      <c r="F176" s="21">
        <v>1</v>
      </c>
      <c r="G176" s="21"/>
      <c r="H176" s="21"/>
      <c r="I176" s="21">
        <v>74</v>
      </c>
      <c r="J176" s="21">
        <v>7</v>
      </c>
      <c r="K176" s="22">
        <v>0.9135802469135802</v>
      </c>
    </row>
    <row r="177" spans="1:11" s="5" customFormat="1" x14ac:dyDescent="0.2">
      <c r="A177" s="21">
        <v>2560</v>
      </c>
      <c r="B177" s="21">
        <v>132</v>
      </c>
      <c r="C177" s="21"/>
      <c r="D177" s="21"/>
      <c r="E177" s="21">
        <v>123</v>
      </c>
      <c r="F177" s="21">
        <v>112</v>
      </c>
      <c r="G177" s="21">
        <v>1</v>
      </c>
      <c r="H177" s="21"/>
      <c r="I177" s="21">
        <v>112</v>
      </c>
      <c r="J177" s="21">
        <v>20</v>
      </c>
      <c r="K177" s="22">
        <v>0.84848484848484851</v>
      </c>
    </row>
    <row r="178" spans="1:11" s="5" customFormat="1" x14ac:dyDescent="0.2">
      <c r="A178" s="21">
        <v>2561</v>
      </c>
      <c r="B178" s="21">
        <v>119</v>
      </c>
      <c r="C178" s="21"/>
      <c r="D178" s="21"/>
      <c r="E178" s="21"/>
      <c r="F178" s="21">
        <v>104</v>
      </c>
      <c r="G178" s="21">
        <v>97</v>
      </c>
      <c r="H178" s="21">
        <v>1</v>
      </c>
      <c r="I178" s="21">
        <v>95</v>
      </c>
      <c r="J178" s="21">
        <v>23</v>
      </c>
      <c r="K178" s="22">
        <v>0.80672268907563027</v>
      </c>
    </row>
    <row r="179" spans="1:11" s="5" customFormat="1" x14ac:dyDescent="0.2">
      <c r="A179" s="21">
        <v>2562</v>
      </c>
      <c r="B179" s="21">
        <v>130</v>
      </c>
      <c r="C179" s="21"/>
      <c r="D179" s="21"/>
      <c r="E179" s="21"/>
      <c r="F179" s="21"/>
      <c r="G179" s="21">
        <v>127</v>
      </c>
      <c r="H179" s="21">
        <v>119</v>
      </c>
      <c r="I179" s="21">
        <v>0</v>
      </c>
      <c r="J179" s="21">
        <v>11</v>
      </c>
      <c r="K179" s="22">
        <v>0.91538461538461535</v>
      </c>
    </row>
    <row r="180" spans="1:11" s="5" customFormat="1" x14ac:dyDescent="0.2">
      <c r="A180" s="21">
        <v>2563</v>
      </c>
      <c r="B180" s="21">
        <v>111</v>
      </c>
      <c r="C180" s="21"/>
      <c r="D180" s="21"/>
      <c r="E180" s="21"/>
      <c r="F180" s="21"/>
      <c r="G180" s="21"/>
      <c r="H180" s="21">
        <v>107</v>
      </c>
      <c r="I180" s="21">
        <v>0</v>
      </c>
      <c r="J180" s="21">
        <v>5</v>
      </c>
      <c r="K180" s="22">
        <v>0.95495495495495497</v>
      </c>
    </row>
    <row r="181" spans="1:11" s="2" customFormat="1" x14ac:dyDescent="0.2">
      <c r="A181" s="19" t="s">
        <v>10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20"/>
    </row>
    <row r="182" spans="1:11" s="5" customFormat="1" x14ac:dyDescent="0.2">
      <c r="A182" s="21">
        <v>2558</v>
      </c>
      <c r="B182" s="21">
        <v>244</v>
      </c>
      <c r="C182" s="21">
        <v>220</v>
      </c>
      <c r="D182" s="21">
        <v>210</v>
      </c>
      <c r="E182" s="21">
        <v>205</v>
      </c>
      <c r="F182" s="21">
        <v>204</v>
      </c>
      <c r="G182" s="21">
        <v>2</v>
      </c>
      <c r="H182" s="21"/>
      <c r="I182" s="21">
        <v>203</v>
      </c>
      <c r="J182" s="21">
        <v>41</v>
      </c>
      <c r="K182" s="22">
        <v>0.83196721311475408</v>
      </c>
    </row>
    <row r="183" spans="1:11" s="5" customFormat="1" x14ac:dyDescent="0.2">
      <c r="A183" s="21">
        <v>2559</v>
      </c>
      <c r="B183" s="21">
        <v>212</v>
      </c>
      <c r="C183" s="21"/>
      <c r="D183" s="21">
        <v>169</v>
      </c>
      <c r="E183" s="21">
        <v>161</v>
      </c>
      <c r="F183" s="21">
        <v>156</v>
      </c>
      <c r="G183" s="21">
        <v>156</v>
      </c>
      <c r="H183" s="21"/>
      <c r="I183" s="21">
        <v>156</v>
      </c>
      <c r="J183" s="21">
        <v>56</v>
      </c>
      <c r="K183" s="22">
        <v>0.73584905660377353</v>
      </c>
    </row>
    <row r="184" spans="1:11" s="5" customFormat="1" x14ac:dyDescent="0.2">
      <c r="A184" s="21">
        <v>2560</v>
      </c>
      <c r="B184" s="21">
        <v>246</v>
      </c>
      <c r="C184" s="21"/>
      <c r="D184" s="21"/>
      <c r="E184" s="21">
        <v>211</v>
      </c>
      <c r="F184" s="21">
        <v>191</v>
      </c>
      <c r="G184" s="21">
        <v>182</v>
      </c>
      <c r="H184" s="21">
        <v>181</v>
      </c>
      <c r="I184" s="21">
        <v>0</v>
      </c>
      <c r="J184" s="21">
        <v>66</v>
      </c>
      <c r="K184" s="22">
        <v>0.73170731707317072</v>
      </c>
    </row>
    <row r="185" spans="1:11" s="5" customFormat="1" x14ac:dyDescent="0.2">
      <c r="A185" s="21">
        <v>2561</v>
      </c>
      <c r="B185" s="21">
        <v>165</v>
      </c>
      <c r="C185" s="21"/>
      <c r="D185" s="21"/>
      <c r="E185" s="21"/>
      <c r="F185" s="21">
        <v>150</v>
      </c>
      <c r="G185" s="21">
        <v>146</v>
      </c>
      <c r="H185" s="21">
        <v>142</v>
      </c>
      <c r="I185" s="21">
        <v>0</v>
      </c>
      <c r="J185" s="21">
        <v>23</v>
      </c>
      <c r="K185" s="22">
        <v>0.8606060606060606</v>
      </c>
    </row>
    <row r="186" spans="1:11" s="5" customFormat="1" x14ac:dyDescent="0.2">
      <c r="A186" s="21">
        <v>2562</v>
      </c>
      <c r="B186" s="21">
        <v>132</v>
      </c>
      <c r="C186" s="21"/>
      <c r="D186" s="21"/>
      <c r="E186" s="21"/>
      <c r="F186" s="21"/>
      <c r="G186" s="21">
        <v>118</v>
      </c>
      <c r="H186" s="21">
        <v>115</v>
      </c>
      <c r="I186" s="21">
        <v>0</v>
      </c>
      <c r="J186" s="21">
        <v>18</v>
      </c>
      <c r="K186" s="22">
        <v>0.86363636363636365</v>
      </c>
    </row>
    <row r="187" spans="1:11" s="5" customFormat="1" x14ac:dyDescent="0.2">
      <c r="A187" s="21">
        <v>2563</v>
      </c>
      <c r="B187" s="21">
        <v>148</v>
      </c>
      <c r="C187" s="21"/>
      <c r="D187" s="21"/>
      <c r="E187" s="21"/>
      <c r="F187" s="21"/>
      <c r="G187" s="21"/>
      <c r="H187" s="21">
        <v>139</v>
      </c>
      <c r="I187" s="21">
        <v>0</v>
      </c>
      <c r="J187" s="21">
        <v>13</v>
      </c>
      <c r="K187" s="22">
        <v>0.91216216216216217</v>
      </c>
    </row>
    <row r="188" spans="1:11" s="18" customFormat="1" x14ac:dyDescent="0.2">
      <c r="A188" s="16" t="s">
        <v>41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7"/>
    </row>
    <row r="189" spans="1:11" s="2" customFormat="1" x14ac:dyDescent="0.2">
      <c r="A189" s="19" t="s">
        <v>13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20"/>
    </row>
    <row r="190" spans="1:11" s="5" customFormat="1" x14ac:dyDescent="0.2">
      <c r="A190" s="21">
        <v>2558</v>
      </c>
      <c r="B190" s="21">
        <v>69</v>
      </c>
      <c r="C190" s="21">
        <v>64</v>
      </c>
      <c r="D190" s="21">
        <v>62</v>
      </c>
      <c r="E190" s="21">
        <v>8</v>
      </c>
      <c r="F190" s="21"/>
      <c r="G190" s="21"/>
      <c r="H190" s="21"/>
      <c r="I190" s="21">
        <v>60</v>
      </c>
      <c r="J190" s="21">
        <v>9</v>
      </c>
      <c r="K190" s="22">
        <v>0.86956521739130432</v>
      </c>
    </row>
    <row r="191" spans="1:11" s="5" customFormat="1" x14ac:dyDescent="0.2">
      <c r="A191" s="21">
        <v>2559</v>
      </c>
      <c r="B191" s="21">
        <v>80</v>
      </c>
      <c r="C191" s="21"/>
      <c r="D191" s="21">
        <v>75</v>
      </c>
      <c r="E191" s="21">
        <v>72</v>
      </c>
      <c r="F191" s="21">
        <v>1</v>
      </c>
      <c r="G191" s="21">
        <v>1</v>
      </c>
      <c r="H191" s="21"/>
      <c r="I191" s="21">
        <v>71</v>
      </c>
      <c r="J191" s="21">
        <v>9</v>
      </c>
      <c r="K191" s="22">
        <v>0.88749999999999996</v>
      </c>
    </row>
    <row r="192" spans="1:11" s="5" customFormat="1" x14ac:dyDescent="0.2">
      <c r="A192" s="21">
        <v>2560</v>
      </c>
      <c r="B192" s="21">
        <v>86</v>
      </c>
      <c r="C192" s="21"/>
      <c r="D192" s="21"/>
      <c r="E192" s="21">
        <v>79</v>
      </c>
      <c r="F192" s="21">
        <v>78</v>
      </c>
      <c r="G192" s="21">
        <v>1</v>
      </c>
      <c r="H192" s="21"/>
      <c r="I192" s="21">
        <v>77</v>
      </c>
      <c r="J192" s="21">
        <v>9</v>
      </c>
      <c r="K192" s="22">
        <v>0.89534883720930236</v>
      </c>
    </row>
    <row r="193" spans="1:11" s="5" customFormat="1" x14ac:dyDescent="0.2">
      <c r="A193" s="21">
        <v>2561</v>
      </c>
      <c r="B193" s="21">
        <v>76</v>
      </c>
      <c r="C193" s="21"/>
      <c r="D193" s="21"/>
      <c r="E193" s="21"/>
      <c r="F193" s="21">
        <v>72</v>
      </c>
      <c r="G193" s="21">
        <v>70</v>
      </c>
      <c r="H193" s="21">
        <v>2</v>
      </c>
      <c r="I193" s="21">
        <v>67</v>
      </c>
      <c r="J193" s="21">
        <v>7</v>
      </c>
      <c r="K193" s="22">
        <v>0.90789473684210531</v>
      </c>
    </row>
    <row r="194" spans="1:11" s="5" customFormat="1" x14ac:dyDescent="0.2">
      <c r="A194" s="21">
        <v>2562</v>
      </c>
      <c r="B194" s="21">
        <v>98</v>
      </c>
      <c r="C194" s="21"/>
      <c r="D194" s="21"/>
      <c r="E194" s="21"/>
      <c r="F194" s="21"/>
      <c r="G194" s="21">
        <v>93</v>
      </c>
      <c r="H194" s="21">
        <v>93</v>
      </c>
      <c r="I194" s="21">
        <v>0</v>
      </c>
      <c r="J194" s="21">
        <v>5</v>
      </c>
      <c r="K194" s="22">
        <v>0.94897959183673475</v>
      </c>
    </row>
    <row r="195" spans="1:11" s="5" customFormat="1" x14ac:dyDescent="0.2">
      <c r="A195" s="21">
        <v>2563</v>
      </c>
      <c r="B195" s="21">
        <v>106</v>
      </c>
      <c r="C195" s="21"/>
      <c r="D195" s="21"/>
      <c r="E195" s="21"/>
      <c r="F195" s="21"/>
      <c r="G195" s="21"/>
      <c r="H195" s="21">
        <v>101</v>
      </c>
      <c r="I195" s="21">
        <v>0</v>
      </c>
      <c r="J195" s="21">
        <v>8</v>
      </c>
      <c r="K195" s="22">
        <v>0.92452830188679247</v>
      </c>
    </row>
    <row r="196" spans="1:11" s="2" customFormat="1" x14ac:dyDescent="0.2">
      <c r="A196" s="19" t="s">
        <v>10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20"/>
    </row>
    <row r="197" spans="1:11" s="5" customFormat="1" x14ac:dyDescent="0.2">
      <c r="A197" s="21">
        <v>2558</v>
      </c>
      <c r="B197" s="21">
        <v>196</v>
      </c>
      <c r="C197" s="21">
        <v>170</v>
      </c>
      <c r="D197" s="21">
        <v>156</v>
      </c>
      <c r="E197" s="21">
        <v>150</v>
      </c>
      <c r="F197" s="21">
        <v>150</v>
      </c>
      <c r="G197" s="21">
        <v>4</v>
      </c>
      <c r="H197" s="21">
        <v>2</v>
      </c>
      <c r="I197" s="21">
        <v>149</v>
      </c>
      <c r="J197" s="21">
        <v>45</v>
      </c>
      <c r="K197" s="22">
        <v>0.77040816326530615</v>
      </c>
    </row>
    <row r="198" spans="1:11" s="5" customFormat="1" x14ac:dyDescent="0.2">
      <c r="A198" s="21">
        <v>2559</v>
      </c>
      <c r="B198" s="21">
        <v>146</v>
      </c>
      <c r="C198" s="21"/>
      <c r="D198" s="21">
        <v>126</v>
      </c>
      <c r="E198" s="21">
        <v>119</v>
      </c>
      <c r="F198" s="21">
        <v>114</v>
      </c>
      <c r="G198" s="21">
        <v>112</v>
      </c>
      <c r="H198" s="21">
        <v>3</v>
      </c>
      <c r="I198" s="21">
        <v>108</v>
      </c>
      <c r="J198" s="21">
        <v>35</v>
      </c>
      <c r="K198" s="22">
        <v>0.76027397260273977</v>
      </c>
    </row>
    <row r="199" spans="1:11" s="5" customFormat="1" x14ac:dyDescent="0.2">
      <c r="A199" s="21">
        <v>2560</v>
      </c>
      <c r="B199" s="21">
        <v>152</v>
      </c>
      <c r="C199" s="21"/>
      <c r="D199" s="21"/>
      <c r="E199" s="21">
        <v>125</v>
      </c>
      <c r="F199" s="21">
        <v>114</v>
      </c>
      <c r="G199" s="21">
        <v>109</v>
      </c>
      <c r="H199" s="21">
        <v>105</v>
      </c>
      <c r="I199" s="21">
        <v>1</v>
      </c>
      <c r="J199" s="21">
        <v>46</v>
      </c>
      <c r="K199" s="22">
        <v>0.69736842105263153</v>
      </c>
    </row>
    <row r="200" spans="1:11" s="5" customFormat="1" x14ac:dyDescent="0.2">
      <c r="A200" s="21">
        <v>2561</v>
      </c>
      <c r="B200" s="21">
        <v>108</v>
      </c>
      <c r="C200" s="21"/>
      <c r="D200" s="21"/>
      <c r="E200" s="21"/>
      <c r="F200" s="21">
        <v>94</v>
      </c>
      <c r="G200" s="21">
        <v>88</v>
      </c>
      <c r="H200" s="21">
        <v>84</v>
      </c>
      <c r="I200" s="21">
        <v>0</v>
      </c>
      <c r="J200" s="21">
        <v>26</v>
      </c>
      <c r="K200" s="22">
        <v>0.7592592592592593</v>
      </c>
    </row>
    <row r="201" spans="1:11" s="5" customFormat="1" x14ac:dyDescent="0.2">
      <c r="A201" s="21">
        <v>2562</v>
      </c>
      <c r="B201" s="21">
        <v>130</v>
      </c>
      <c r="C201" s="21"/>
      <c r="D201" s="21"/>
      <c r="E201" s="21"/>
      <c r="F201" s="21"/>
      <c r="G201" s="21">
        <v>116</v>
      </c>
      <c r="H201" s="21">
        <v>104</v>
      </c>
      <c r="I201" s="21">
        <v>0</v>
      </c>
      <c r="J201" s="21">
        <v>26</v>
      </c>
      <c r="K201" s="22">
        <v>0.8</v>
      </c>
    </row>
    <row r="202" spans="1:11" s="5" customFormat="1" x14ac:dyDescent="0.2">
      <c r="A202" s="21">
        <v>2563</v>
      </c>
      <c r="B202" s="21">
        <v>107</v>
      </c>
      <c r="C202" s="21"/>
      <c r="D202" s="21"/>
      <c r="E202" s="21"/>
      <c r="F202" s="21"/>
      <c r="G202" s="21"/>
      <c r="H202" s="21">
        <v>95</v>
      </c>
      <c r="I202" s="21">
        <v>0</v>
      </c>
      <c r="J202" s="21">
        <v>14</v>
      </c>
      <c r="K202" s="22">
        <v>0.86915887850467288</v>
      </c>
    </row>
    <row r="203" spans="1:11" s="18" customFormat="1" x14ac:dyDescent="0.2">
      <c r="A203" s="16" t="s">
        <v>42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7"/>
    </row>
    <row r="204" spans="1:11" s="2" customFormat="1" x14ac:dyDescent="0.2">
      <c r="A204" s="19" t="s">
        <v>10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20"/>
    </row>
    <row r="205" spans="1:11" s="5" customFormat="1" x14ac:dyDescent="0.2">
      <c r="A205" s="21">
        <v>2558</v>
      </c>
      <c r="B205" s="21">
        <v>50</v>
      </c>
      <c r="C205" s="21">
        <v>48</v>
      </c>
      <c r="D205" s="21">
        <v>36</v>
      </c>
      <c r="E205" s="21">
        <v>36</v>
      </c>
      <c r="F205" s="21">
        <v>36</v>
      </c>
      <c r="G205" s="21">
        <v>3</v>
      </c>
      <c r="H205" s="21"/>
      <c r="I205" s="21">
        <v>36</v>
      </c>
      <c r="J205" s="21">
        <v>14</v>
      </c>
      <c r="K205" s="22">
        <v>0.72</v>
      </c>
    </row>
    <row r="206" spans="1:11" s="5" customFormat="1" x14ac:dyDescent="0.2">
      <c r="A206" s="21">
        <v>2559</v>
      </c>
      <c r="B206" s="21">
        <v>33</v>
      </c>
      <c r="C206" s="21"/>
      <c r="D206" s="21">
        <v>30</v>
      </c>
      <c r="E206" s="21">
        <v>25</v>
      </c>
      <c r="F206" s="21">
        <v>23</v>
      </c>
      <c r="G206" s="21">
        <v>21</v>
      </c>
      <c r="H206" s="21">
        <v>1</v>
      </c>
      <c r="I206" s="21">
        <v>22</v>
      </c>
      <c r="J206" s="21">
        <v>10</v>
      </c>
      <c r="K206" s="22">
        <v>0.69696969696969702</v>
      </c>
    </row>
    <row r="207" spans="1:11" s="5" customFormat="1" x14ac:dyDescent="0.2">
      <c r="A207" s="21">
        <v>2560</v>
      </c>
      <c r="B207" s="21">
        <v>42</v>
      </c>
      <c r="C207" s="21"/>
      <c r="D207" s="21"/>
      <c r="E207" s="21">
        <v>27</v>
      </c>
      <c r="F207" s="21">
        <v>34</v>
      </c>
      <c r="G207" s="21">
        <v>29</v>
      </c>
      <c r="H207" s="21">
        <v>29</v>
      </c>
      <c r="I207" s="21">
        <v>0</v>
      </c>
      <c r="J207" s="21">
        <v>14</v>
      </c>
      <c r="K207" s="22">
        <v>0.66666666666666663</v>
      </c>
    </row>
    <row r="208" spans="1:11" s="18" customFormat="1" x14ac:dyDescent="0.2">
      <c r="A208" s="16" t="s">
        <v>43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7"/>
    </row>
    <row r="209" spans="1:11" s="2" customFormat="1" x14ac:dyDescent="0.2">
      <c r="A209" s="19" t="s">
        <v>10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20"/>
    </row>
    <row r="210" spans="1:11" s="5" customFormat="1" x14ac:dyDescent="0.2">
      <c r="A210" s="21">
        <v>2558</v>
      </c>
      <c r="B210" s="21">
        <v>41</v>
      </c>
      <c r="C210" s="21">
        <v>37</v>
      </c>
      <c r="D210" s="21">
        <v>35</v>
      </c>
      <c r="E210" s="21">
        <v>35</v>
      </c>
      <c r="F210" s="21">
        <v>33</v>
      </c>
      <c r="G210" s="21"/>
      <c r="H210" s="21"/>
      <c r="I210" s="21">
        <v>33</v>
      </c>
      <c r="J210" s="21">
        <v>8</v>
      </c>
      <c r="K210" s="22">
        <v>0.80487804878048785</v>
      </c>
    </row>
    <row r="211" spans="1:11" s="5" customFormat="1" x14ac:dyDescent="0.2">
      <c r="A211" s="21">
        <v>2559</v>
      </c>
      <c r="B211" s="21">
        <v>37</v>
      </c>
      <c r="C211" s="21"/>
      <c r="D211" s="21">
        <v>33</v>
      </c>
      <c r="E211" s="21">
        <v>30</v>
      </c>
      <c r="F211" s="21">
        <v>30</v>
      </c>
      <c r="G211" s="21">
        <v>30</v>
      </c>
      <c r="H211" s="21"/>
      <c r="I211" s="21">
        <v>30</v>
      </c>
      <c r="J211" s="21">
        <v>7</v>
      </c>
      <c r="K211" s="22">
        <v>0.81081081081081086</v>
      </c>
    </row>
    <row r="212" spans="1:11" s="5" customFormat="1" x14ac:dyDescent="0.2">
      <c r="A212" s="21">
        <v>2560</v>
      </c>
      <c r="B212" s="21">
        <v>43</v>
      </c>
      <c r="C212" s="21"/>
      <c r="D212" s="21"/>
      <c r="E212" s="21">
        <v>37</v>
      </c>
      <c r="F212" s="21">
        <v>34</v>
      </c>
      <c r="G212" s="21">
        <v>33</v>
      </c>
      <c r="H212" s="21">
        <v>33</v>
      </c>
      <c r="I212" s="21">
        <v>0</v>
      </c>
      <c r="J212" s="21">
        <v>10</v>
      </c>
      <c r="K212" s="22">
        <v>0.76744186046511631</v>
      </c>
    </row>
    <row r="213" spans="1:11" s="5" customFormat="1" x14ac:dyDescent="0.2">
      <c r="A213" s="21">
        <v>2561</v>
      </c>
      <c r="B213" s="21">
        <v>25</v>
      </c>
      <c r="C213" s="21"/>
      <c r="D213" s="21"/>
      <c r="E213" s="21"/>
      <c r="F213" s="21">
        <v>23</v>
      </c>
      <c r="G213" s="21">
        <v>21</v>
      </c>
      <c r="H213" s="21">
        <v>21</v>
      </c>
      <c r="I213" s="21">
        <v>0</v>
      </c>
      <c r="J213" s="21">
        <v>4</v>
      </c>
      <c r="K213" s="22">
        <v>0.84</v>
      </c>
    </row>
    <row r="214" spans="1:11" s="18" customFormat="1" x14ac:dyDescent="0.2">
      <c r="A214" s="16" t="s">
        <v>44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7"/>
    </row>
    <row r="215" spans="1:11" s="2" customFormat="1" x14ac:dyDescent="0.2">
      <c r="A215" s="19" t="s">
        <v>13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20"/>
    </row>
    <row r="216" spans="1:11" s="5" customFormat="1" x14ac:dyDescent="0.2">
      <c r="A216" s="21">
        <v>2558</v>
      </c>
      <c r="B216" s="21">
        <v>100</v>
      </c>
      <c r="C216" s="21">
        <v>96</v>
      </c>
      <c r="D216" s="21">
        <v>91</v>
      </c>
      <c r="E216" s="21">
        <v>14</v>
      </c>
      <c r="F216" s="21">
        <v>2</v>
      </c>
      <c r="G216" s="21">
        <v>1</v>
      </c>
      <c r="H216" s="21">
        <v>1</v>
      </c>
      <c r="I216" s="21">
        <v>85</v>
      </c>
      <c r="J216" s="21">
        <v>14</v>
      </c>
      <c r="K216" s="22">
        <v>0.86</v>
      </c>
    </row>
    <row r="217" spans="1:11" s="5" customFormat="1" x14ac:dyDescent="0.2">
      <c r="A217" s="21">
        <v>2559</v>
      </c>
      <c r="B217" s="21">
        <v>105</v>
      </c>
      <c r="C217" s="21"/>
      <c r="D217" s="21">
        <v>101</v>
      </c>
      <c r="E217" s="21">
        <v>98</v>
      </c>
      <c r="F217" s="21">
        <v>21</v>
      </c>
      <c r="G217" s="21"/>
      <c r="H217" s="21"/>
      <c r="I217" s="21">
        <v>91</v>
      </c>
      <c r="J217" s="21">
        <v>14</v>
      </c>
      <c r="K217" s="22">
        <v>0.8666666666666667</v>
      </c>
    </row>
    <row r="218" spans="1:11" s="5" customFormat="1" x14ac:dyDescent="0.2">
      <c r="A218" s="21">
        <v>2560</v>
      </c>
      <c r="B218" s="21">
        <v>86</v>
      </c>
      <c r="C218" s="21"/>
      <c r="D218" s="21"/>
      <c r="E218" s="21">
        <v>80</v>
      </c>
      <c r="F218" s="21">
        <v>78</v>
      </c>
      <c r="G218" s="21">
        <v>2</v>
      </c>
      <c r="H218" s="21"/>
      <c r="I218" s="21">
        <v>78</v>
      </c>
      <c r="J218" s="21">
        <v>8</v>
      </c>
      <c r="K218" s="22">
        <v>0.90697674418604646</v>
      </c>
    </row>
    <row r="219" spans="1:11" s="2" customFormat="1" x14ac:dyDescent="0.2">
      <c r="A219" s="19" t="s">
        <v>10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20"/>
    </row>
    <row r="220" spans="1:11" s="5" customFormat="1" x14ac:dyDescent="0.2">
      <c r="A220" s="21">
        <v>2558</v>
      </c>
      <c r="B220" s="21">
        <v>161</v>
      </c>
      <c r="C220" s="21">
        <v>136</v>
      </c>
      <c r="D220" s="21">
        <v>121</v>
      </c>
      <c r="E220" s="21">
        <v>118</v>
      </c>
      <c r="F220" s="21">
        <v>117</v>
      </c>
      <c r="G220" s="21">
        <v>18</v>
      </c>
      <c r="H220" s="21">
        <v>2</v>
      </c>
      <c r="I220" s="21">
        <v>114</v>
      </c>
      <c r="J220" s="21">
        <v>45</v>
      </c>
      <c r="K220" s="22">
        <v>0.72049689440993792</v>
      </c>
    </row>
    <row r="221" spans="1:11" s="5" customFormat="1" x14ac:dyDescent="0.2">
      <c r="A221" s="21">
        <v>2559</v>
      </c>
      <c r="B221" s="21">
        <v>96</v>
      </c>
      <c r="C221" s="21"/>
      <c r="D221" s="21">
        <v>104</v>
      </c>
      <c r="E221" s="21">
        <v>93</v>
      </c>
      <c r="F221" s="21">
        <v>89</v>
      </c>
      <c r="G221" s="21">
        <v>88</v>
      </c>
      <c r="H221" s="21">
        <v>5</v>
      </c>
      <c r="I221" s="21">
        <v>82</v>
      </c>
      <c r="J221" s="21">
        <v>10</v>
      </c>
      <c r="K221" s="22">
        <v>0.89583333333333337</v>
      </c>
    </row>
    <row r="222" spans="1:11" s="5" customFormat="1" x14ac:dyDescent="0.2">
      <c r="A222" s="21">
        <v>2560</v>
      </c>
      <c r="B222" s="21">
        <v>66</v>
      </c>
      <c r="C222" s="21"/>
      <c r="D222" s="21"/>
      <c r="E222" s="21">
        <v>75</v>
      </c>
      <c r="F222" s="21">
        <v>63</v>
      </c>
      <c r="G222" s="21">
        <v>63</v>
      </c>
      <c r="H222" s="21">
        <v>63</v>
      </c>
      <c r="I222" s="21">
        <v>0</v>
      </c>
      <c r="J222" s="21">
        <v>3</v>
      </c>
      <c r="K222" s="22">
        <v>0.95454545454545459</v>
      </c>
    </row>
    <row r="223" spans="1:11" s="5" customFormat="1" x14ac:dyDescent="0.2">
      <c r="A223" s="21">
        <v>2561</v>
      </c>
      <c r="B223" s="21">
        <v>41</v>
      </c>
      <c r="C223" s="21"/>
      <c r="D223" s="21"/>
      <c r="E223" s="21"/>
      <c r="F223" s="21">
        <v>41</v>
      </c>
      <c r="G223" s="21">
        <v>41</v>
      </c>
      <c r="H223" s="21">
        <v>41</v>
      </c>
      <c r="I223" s="21">
        <v>0</v>
      </c>
      <c r="J223" s="21">
        <v>0</v>
      </c>
      <c r="K223" s="22">
        <v>1</v>
      </c>
    </row>
    <row r="224" spans="1:11" s="18" customFormat="1" x14ac:dyDescent="0.2">
      <c r="A224" s="16" t="s">
        <v>45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7"/>
    </row>
    <row r="225" spans="1:11" s="2" customFormat="1" x14ac:dyDescent="0.2">
      <c r="A225" s="19" t="s">
        <v>13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20"/>
    </row>
    <row r="226" spans="1:11" s="5" customFormat="1" x14ac:dyDescent="0.2">
      <c r="A226" s="21">
        <v>2558</v>
      </c>
      <c r="B226" s="21">
        <v>201</v>
      </c>
      <c r="C226" s="21">
        <v>192</v>
      </c>
      <c r="D226" s="21">
        <v>183</v>
      </c>
      <c r="E226" s="21">
        <v>4</v>
      </c>
      <c r="F226" s="21">
        <v>1</v>
      </c>
      <c r="G226" s="21"/>
      <c r="H226" s="21"/>
      <c r="I226" s="21">
        <v>181</v>
      </c>
      <c r="J226" s="21">
        <v>20</v>
      </c>
      <c r="K226" s="22">
        <v>0.90049751243781095</v>
      </c>
    </row>
    <row r="227" spans="1:11" s="5" customFormat="1" x14ac:dyDescent="0.2">
      <c r="A227" s="21">
        <v>2559</v>
      </c>
      <c r="B227" s="21">
        <v>185</v>
      </c>
      <c r="C227" s="21"/>
      <c r="D227" s="21">
        <v>170</v>
      </c>
      <c r="E227" s="21">
        <v>167</v>
      </c>
      <c r="F227" s="21"/>
      <c r="G227" s="21"/>
      <c r="H227" s="21"/>
      <c r="I227" s="21">
        <v>165</v>
      </c>
      <c r="J227" s="21">
        <v>20</v>
      </c>
      <c r="K227" s="22">
        <v>0.89189189189189189</v>
      </c>
    </row>
    <row r="228" spans="1:11" s="5" customFormat="1" x14ac:dyDescent="0.2">
      <c r="A228" s="21">
        <v>2560</v>
      </c>
      <c r="B228" s="21">
        <v>324</v>
      </c>
      <c r="C228" s="21"/>
      <c r="D228" s="21"/>
      <c r="E228" s="21">
        <v>300</v>
      </c>
      <c r="F228" s="21">
        <v>284</v>
      </c>
      <c r="G228" s="21">
        <v>1</v>
      </c>
      <c r="H228" s="21">
        <v>1</v>
      </c>
      <c r="I228" s="21">
        <v>281</v>
      </c>
      <c r="J228" s="21">
        <v>42</v>
      </c>
      <c r="K228" s="22">
        <v>0.87037037037037035</v>
      </c>
    </row>
    <row r="229" spans="1:11" s="5" customFormat="1" x14ac:dyDescent="0.2">
      <c r="A229" s="21">
        <v>2561</v>
      </c>
      <c r="B229" s="21">
        <v>306</v>
      </c>
      <c r="C229" s="21"/>
      <c r="D229" s="21"/>
      <c r="E229" s="21"/>
      <c r="F229" s="21">
        <v>279</v>
      </c>
      <c r="G229" s="21">
        <v>269</v>
      </c>
      <c r="H229" s="21">
        <v>2</v>
      </c>
      <c r="I229" s="21">
        <v>265</v>
      </c>
      <c r="J229" s="21">
        <v>39</v>
      </c>
      <c r="K229" s="22">
        <v>0.87254901960784315</v>
      </c>
    </row>
    <row r="230" spans="1:11" s="5" customFormat="1" x14ac:dyDescent="0.2">
      <c r="A230" s="21">
        <v>2562</v>
      </c>
      <c r="B230" s="21">
        <v>338</v>
      </c>
      <c r="C230" s="21"/>
      <c r="D230" s="21"/>
      <c r="E230" s="21"/>
      <c r="F230" s="21"/>
      <c r="G230" s="21">
        <v>312</v>
      </c>
      <c r="H230" s="21">
        <v>298</v>
      </c>
      <c r="I230" s="21">
        <v>0</v>
      </c>
      <c r="J230" s="21">
        <v>40</v>
      </c>
      <c r="K230" s="22">
        <v>0.88165680473372776</v>
      </c>
    </row>
    <row r="231" spans="1:11" s="5" customFormat="1" x14ac:dyDescent="0.2">
      <c r="A231" s="21">
        <v>2563</v>
      </c>
      <c r="B231" s="21">
        <v>324</v>
      </c>
      <c r="C231" s="21"/>
      <c r="D231" s="21"/>
      <c r="E231" s="21"/>
      <c r="F231" s="21"/>
      <c r="G231" s="21"/>
      <c r="H231" s="21">
        <v>298</v>
      </c>
      <c r="I231" s="21">
        <v>0</v>
      </c>
      <c r="J231" s="21">
        <v>29</v>
      </c>
      <c r="K231" s="22">
        <v>0.91049382716049387</v>
      </c>
    </row>
    <row r="232" spans="1:11" s="2" customFormat="1" x14ac:dyDescent="0.2">
      <c r="A232" s="19" t="s">
        <v>10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20"/>
    </row>
    <row r="233" spans="1:11" s="5" customFormat="1" x14ac:dyDescent="0.2">
      <c r="A233" s="21">
        <v>2558</v>
      </c>
      <c r="B233" s="21">
        <v>312</v>
      </c>
      <c r="C233" s="21">
        <v>294</v>
      </c>
      <c r="D233" s="21">
        <v>289</v>
      </c>
      <c r="E233" s="21">
        <v>284</v>
      </c>
      <c r="F233" s="21">
        <v>284</v>
      </c>
      <c r="G233" s="21">
        <v>2</v>
      </c>
      <c r="H233" s="21"/>
      <c r="I233" s="21">
        <v>281</v>
      </c>
      <c r="J233" s="21">
        <v>31</v>
      </c>
      <c r="K233" s="22">
        <v>0.90064102564102566</v>
      </c>
    </row>
    <row r="234" spans="1:11" s="5" customFormat="1" x14ac:dyDescent="0.2">
      <c r="A234" s="21">
        <v>2559</v>
      </c>
      <c r="B234" s="21">
        <v>374</v>
      </c>
      <c r="C234" s="21"/>
      <c r="D234" s="21">
        <v>322</v>
      </c>
      <c r="E234" s="21">
        <v>312</v>
      </c>
      <c r="F234" s="21">
        <v>307</v>
      </c>
      <c r="G234" s="21">
        <v>307</v>
      </c>
      <c r="H234" s="21">
        <v>1</v>
      </c>
      <c r="I234" s="21">
        <v>306</v>
      </c>
      <c r="J234" s="21">
        <v>67</v>
      </c>
      <c r="K234" s="22">
        <v>0.82085561497326198</v>
      </c>
    </row>
    <row r="235" spans="1:11" s="5" customFormat="1" x14ac:dyDescent="0.2">
      <c r="A235" s="21">
        <v>2560</v>
      </c>
      <c r="B235" s="21">
        <v>169</v>
      </c>
      <c r="C235" s="21"/>
      <c r="D235" s="21"/>
      <c r="E235" s="21">
        <v>133</v>
      </c>
      <c r="F235" s="21">
        <v>118</v>
      </c>
      <c r="G235" s="21">
        <v>115</v>
      </c>
      <c r="H235" s="21">
        <v>114</v>
      </c>
      <c r="I235" s="21">
        <v>0</v>
      </c>
      <c r="J235" s="21">
        <v>55</v>
      </c>
      <c r="K235" s="22">
        <v>0.67455621301775148</v>
      </c>
    </row>
    <row r="236" spans="1:11" s="5" customFormat="1" x14ac:dyDescent="0.2">
      <c r="A236" s="21">
        <v>2561</v>
      </c>
      <c r="B236" s="21">
        <v>96</v>
      </c>
      <c r="C236" s="21"/>
      <c r="D236" s="21"/>
      <c r="E236" s="21"/>
      <c r="F236" s="21">
        <v>87</v>
      </c>
      <c r="G236" s="21">
        <v>73</v>
      </c>
      <c r="H236" s="21">
        <v>66</v>
      </c>
      <c r="I236" s="21">
        <v>0</v>
      </c>
      <c r="J236" s="21">
        <v>30</v>
      </c>
      <c r="K236" s="22">
        <v>0.6875</v>
      </c>
    </row>
    <row r="237" spans="1:11" s="5" customFormat="1" x14ac:dyDescent="0.2">
      <c r="A237" s="21">
        <v>2562</v>
      </c>
      <c r="B237" s="21">
        <v>211</v>
      </c>
      <c r="C237" s="21"/>
      <c r="D237" s="21"/>
      <c r="E237" s="21"/>
      <c r="F237" s="21"/>
      <c r="G237" s="21">
        <v>202</v>
      </c>
      <c r="H237" s="21">
        <v>178</v>
      </c>
      <c r="I237" s="21">
        <v>0</v>
      </c>
      <c r="J237" s="21">
        <v>36</v>
      </c>
      <c r="K237" s="22">
        <v>0.82938388625592419</v>
      </c>
    </row>
    <row r="238" spans="1:11" s="5" customFormat="1" x14ac:dyDescent="0.2">
      <c r="A238" s="21">
        <v>2563</v>
      </c>
      <c r="B238" s="21">
        <v>211</v>
      </c>
      <c r="C238" s="21"/>
      <c r="D238" s="21"/>
      <c r="E238" s="21"/>
      <c r="F238" s="21"/>
      <c r="G238" s="21"/>
      <c r="H238" s="21">
        <v>208</v>
      </c>
      <c r="I238" s="21">
        <v>0</v>
      </c>
      <c r="J238" s="21">
        <v>15</v>
      </c>
      <c r="K238" s="22">
        <v>0.92890995260663511</v>
      </c>
    </row>
    <row r="239" spans="1:11" s="2" customFormat="1" x14ac:dyDescent="0.2">
      <c r="A239" s="13" t="s">
        <v>30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5"/>
    </row>
    <row r="240" spans="1:11" s="18" customFormat="1" x14ac:dyDescent="0.2">
      <c r="A240" s="16" t="s">
        <v>46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7"/>
    </row>
    <row r="241" spans="1:11" s="2" customFormat="1" x14ac:dyDescent="0.2">
      <c r="A241" s="19" t="s">
        <v>10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20"/>
    </row>
    <row r="242" spans="1:11" s="5" customFormat="1" x14ac:dyDescent="0.2">
      <c r="A242" s="21">
        <v>2558</v>
      </c>
      <c r="B242" s="21">
        <v>34</v>
      </c>
      <c r="C242" s="21">
        <v>31</v>
      </c>
      <c r="D242" s="21">
        <v>30</v>
      </c>
      <c r="E242" s="21">
        <v>12</v>
      </c>
      <c r="F242" s="21">
        <v>8</v>
      </c>
      <c r="G242" s="21">
        <v>5</v>
      </c>
      <c r="H242" s="21">
        <v>3</v>
      </c>
      <c r="I242" s="21">
        <v>26</v>
      </c>
      <c r="J242" s="21">
        <v>6</v>
      </c>
      <c r="K242" s="22">
        <v>0.82352941176470584</v>
      </c>
    </row>
    <row r="243" spans="1:11" s="5" customFormat="1" x14ac:dyDescent="0.2">
      <c r="A243" s="21">
        <v>2559</v>
      </c>
      <c r="B243" s="21">
        <v>17</v>
      </c>
      <c r="C243" s="21"/>
      <c r="D243" s="21">
        <v>16</v>
      </c>
      <c r="E243" s="21">
        <v>14</v>
      </c>
      <c r="F243" s="21">
        <v>6</v>
      </c>
      <c r="G243" s="21">
        <v>2</v>
      </c>
      <c r="H243" s="21">
        <v>1</v>
      </c>
      <c r="I243" s="21">
        <v>12</v>
      </c>
      <c r="J243" s="21">
        <v>4</v>
      </c>
      <c r="K243" s="22">
        <v>0.76470588235294112</v>
      </c>
    </row>
    <row r="244" spans="1:11" s="5" customFormat="1" x14ac:dyDescent="0.2">
      <c r="A244" s="21">
        <v>2560</v>
      </c>
      <c r="B244" s="21">
        <v>24</v>
      </c>
      <c r="C244" s="21"/>
      <c r="D244" s="21"/>
      <c r="E244" s="21">
        <v>22</v>
      </c>
      <c r="F244" s="21">
        <v>19</v>
      </c>
      <c r="G244" s="21">
        <v>14</v>
      </c>
      <c r="H244" s="21">
        <v>6</v>
      </c>
      <c r="I244" s="21">
        <v>11</v>
      </c>
      <c r="J244" s="21">
        <v>9</v>
      </c>
      <c r="K244" s="22">
        <v>0.625</v>
      </c>
    </row>
    <row r="245" spans="1:11" s="5" customFormat="1" x14ac:dyDescent="0.2">
      <c r="A245" s="21">
        <v>2561</v>
      </c>
      <c r="B245" s="21">
        <v>44</v>
      </c>
      <c r="C245" s="21"/>
      <c r="D245" s="21"/>
      <c r="E245" s="21"/>
      <c r="F245" s="21">
        <v>39</v>
      </c>
      <c r="G245" s="21">
        <v>38</v>
      </c>
      <c r="H245" s="21">
        <v>34</v>
      </c>
      <c r="I245" s="21">
        <v>1</v>
      </c>
      <c r="J245" s="21">
        <v>10</v>
      </c>
      <c r="K245" s="22">
        <v>0.77272727272727271</v>
      </c>
    </row>
    <row r="246" spans="1:11" s="5" customFormat="1" x14ac:dyDescent="0.2">
      <c r="A246" s="21">
        <v>2562</v>
      </c>
      <c r="B246" s="21">
        <v>32</v>
      </c>
      <c r="C246" s="21"/>
      <c r="D246" s="21"/>
      <c r="E246" s="21"/>
      <c r="F246" s="21"/>
      <c r="G246" s="21">
        <v>28</v>
      </c>
      <c r="H246" s="21">
        <v>27</v>
      </c>
      <c r="I246" s="21">
        <v>0</v>
      </c>
      <c r="J246" s="21">
        <v>5</v>
      </c>
      <c r="K246" s="22">
        <v>0.84375</v>
      </c>
    </row>
    <row r="247" spans="1:11" s="2" customFormat="1" x14ac:dyDescent="0.2">
      <c r="A247" s="13" t="s">
        <v>47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5"/>
    </row>
    <row r="248" spans="1:11" s="18" customFormat="1" x14ac:dyDescent="0.2">
      <c r="A248" s="16" t="s">
        <v>48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7"/>
    </row>
    <row r="249" spans="1:11" s="2" customFormat="1" x14ac:dyDescent="0.2">
      <c r="A249" s="19" t="s">
        <v>10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20"/>
    </row>
    <row r="250" spans="1:11" s="5" customFormat="1" x14ac:dyDescent="0.2">
      <c r="A250" s="21">
        <v>2558</v>
      </c>
      <c r="B250" s="21">
        <v>5</v>
      </c>
      <c r="C250" s="21">
        <v>5</v>
      </c>
      <c r="D250" s="21">
        <v>4</v>
      </c>
      <c r="E250" s="21">
        <v>3</v>
      </c>
      <c r="F250" s="21">
        <v>1</v>
      </c>
      <c r="G250" s="21">
        <v>1</v>
      </c>
      <c r="H250" s="21"/>
      <c r="I250" s="21">
        <v>3</v>
      </c>
      <c r="J250" s="21">
        <v>2</v>
      </c>
      <c r="K250" s="22">
        <v>0.6</v>
      </c>
    </row>
    <row r="251" spans="1:11" s="5" customFormat="1" x14ac:dyDescent="0.2">
      <c r="A251" s="21">
        <v>2559</v>
      </c>
      <c r="B251" s="21">
        <v>15</v>
      </c>
      <c r="C251" s="21"/>
      <c r="D251" s="21">
        <v>14</v>
      </c>
      <c r="E251" s="21">
        <v>14</v>
      </c>
      <c r="F251" s="21">
        <v>14</v>
      </c>
      <c r="G251" s="21">
        <v>13</v>
      </c>
      <c r="H251" s="21">
        <v>12</v>
      </c>
      <c r="I251" s="21">
        <v>2</v>
      </c>
      <c r="J251" s="21">
        <v>1</v>
      </c>
      <c r="K251" s="22">
        <v>0.93333333333333335</v>
      </c>
    </row>
    <row r="252" spans="1:11" s="5" customFormat="1" x14ac:dyDescent="0.2">
      <c r="A252" s="21">
        <v>2561</v>
      </c>
      <c r="B252" s="21">
        <v>5</v>
      </c>
      <c r="C252" s="21"/>
      <c r="D252" s="21"/>
      <c r="E252" s="21"/>
      <c r="F252" s="21">
        <v>5</v>
      </c>
      <c r="G252" s="21">
        <v>5</v>
      </c>
      <c r="H252" s="21">
        <v>5</v>
      </c>
      <c r="I252" s="21">
        <v>0</v>
      </c>
      <c r="J252" s="21">
        <v>0</v>
      </c>
      <c r="K252" s="22">
        <v>1</v>
      </c>
    </row>
    <row r="253" spans="1:11" s="2" customFormat="1" x14ac:dyDescent="0.2">
      <c r="A253" s="23"/>
      <c r="B253" s="24"/>
      <c r="C253" s="24"/>
      <c r="D253" s="24"/>
      <c r="E253" s="24"/>
      <c r="F253" s="24"/>
      <c r="G253" s="24"/>
      <c r="H253" s="24"/>
      <c r="I253" s="24"/>
      <c r="J253" s="24"/>
      <c r="K253" s="25"/>
    </row>
    <row r="254" spans="1:11" s="2" customFormat="1" x14ac:dyDescent="0.2">
      <c r="A254" s="10" t="s">
        <v>49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2"/>
    </row>
    <row r="255" spans="1:11" s="2" customFormat="1" x14ac:dyDescent="0.2">
      <c r="A255" s="13" t="s">
        <v>11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5"/>
    </row>
    <row r="256" spans="1:11" s="18" customFormat="1" x14ac:dyDescent="0.2">
      <c r="A256" s="16" t="s">
        <v>50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7"/>
    </row>
    <row r="257" spans="1:11" s="2" customFormat="1" x14ac:dyDescent="0.2">
      <c r="A257" s="19" t="s">
        <v>10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20"/>
    </row>
    <row r="258" spans="1:11" s="5" customFormat="1" x14ac:dyDescent="0.2">
      <c r="A258" s="21">
        <v>2558</v>
      </c>
      <c r="B258" s="21">
        <v>18</v>
      </c>
      <c r="C258" s="21">
        <v>11</v>
      </c>
      <c r="D258" s="21">
        <v>11</v>
      </c>
      <c r="E258" s="21">
        <v>11</v>
      </c>
      <c r="F258" s="21">
        <v>11</v>
      </c>
      <c r="G258" s="21"/>
      <c r="H258" s="21"/>
      <c r="I258" s="21">
        <v>11</v>
      </c>
      <c r="J258" s="21">
        <v>7</v>
      </c>
      <c r="K258" s="22">
        <v>0.61111111111111116</v>
      </c>
    </row>
    <row r="259" spans="1:11" s="5" customFormat="1" x14ac:dyDescent="0.2">
      <c r="A259" s="21">
        <v>2559</v>
      </c>
      <c r="B259" s="21">
        <v>34</v>
      </c>
      <c r="C259" s="21"/>
      <c r="D259" s="21">
        <v>30</v>
      </c>
      <c r="E259" s="21">
        <v>29</v>
      </c>
      <c r="F259" s="21">
        <v>28</v>
      </c>
      <c r="G259" s="21">
        <v>28</v>
      </c>
      <c r="H259" s="21">
        <v>4</v>
      </c>
      <c r="I259" s="21">
        <v>23</v>
      </c>
      <c r="J259" s="21">
        <v>8</v>
      </c>
      <c r="K259" s="22">
        <v>0.76470588235294112</v>
      </c>
    </row>
    <row r="260" spans="1:11" s="5" customFormat="1" x14ac:dyDescent="0.2">
      <c r="A260" s="21">
        <v>2560</v>
      </c>
      <c r="B260" s="21">
        <v>12</v>
      </c>
      <c r="C260" s="21"/>
      <c r="D260" s="21"/>
      <c r="E260" s="21">
        <v>10</v>
      </c>
      <c r="F260" s="21">
        <v>8</v>
      </c>
      <c r="G260" s="21">
        <v>7</v>
      </c>
      <c r="H260" s="21">
        <v>7</v>
      </c>
      <c r="I260" s="21">
        <v>0</v>
      </c>
      <c r="J260" s="21">
        <v>5</v>
      </c>
      <c r="K260" s="22">
        <v>0.58333333333333337</v>
      </c>
    </row>
    <row r="261" spans="1:11" s="18" customFormat="1" x14ac:dyDescent="0.2">
      <c r="A261" s="16" t="s">
        <v>51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7"/>
    </row>
    <row r="262" spans="1:11" s="2" customFormat="1" x14ac:dyDescent="0.2">
      <c r="A262" s="19" t="s">
        <v>13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20"/>
    </row>
    <row r="263" spans="1:11" s="5" customFormat="1" x14ac:dyDescent="0.2">
      <c r="A263" s="21">
        <v>2558</v>
      </c>
      <c r="B263" s="21">
        <v>29</v>
      </c>
      <c r="C263" s="21">
        <v>23</v>
      </c>
      <c r="D263" s="21">
        <v>19</v>
      </c>
      <c r="E263" s="21">
        <v>4</v>
      </c>
      <c r="F263" s="21"/>
      <c r="G263" s="21"/>
      <c r="H263" s="21"/>
      <c r="I263" s="21">
        <v>19</v>
      </c>
      <c r="J263" s="21">
        <v>10</v>
      </c>
      <c r="K263" s="22">
        <v>0.65517241379310343</v>
      </c>
    </row>
    <row r="264" spans="1:11" s="5" customFormat="1" x14ac:dyDescent="0.2">
      <c r="A264" s="21">
        <v>2559</v>
      </c>
      <c r="B264" s="21">
        <v>9</v>
      </c>
      <c r="C264" s="21"/>
      <c r="D264" s="21">
        <v>9</v>
      </c>
      <c r="E264" s="21">
        <v>9</v>
      </c>
      <c r="F264" s="21">
        <v>9</v>
      </c>
      <c r="G264" s="21"/>
      <c r="H264" s="21"/>
      <c r="I264" s="21">
        <v>9</v>
      </c>
      <c r="J264" s="21">
        <v>0</v>
      </c>
      <c r="K264" s="22">
        <v>1</v>
      </c>
    </row>
    <row r="265" spans="1:11" s="5" customFormat="1" x14ac:dyDescent="0.2">
      <c r="A265" s="21">
        <v>2560</v>
      </c>
      <c r="B265" s="21">
        <v>18</v>
      </c>
      <c r="C265" s="21"/>
      <c r="D265" s="21"/>
      <c r="E265" s="21">
        <v>17</v>
      </c>
      <c r="F265" s="21">
        <v>17</v>
      </c>
      <c r="G265" s="21">
        <v>1</v>
      </c>
      <c r="H265" s="21"/>
      <c r="I265" s="21">
        <v>17</v>
      </c>
      <c r="J265" s="21">
        <v>1</v>
      </c>
      <c r="K265" s="22">
        <v>0.94444444444444442</v>
      </c>
    </row>
    <row r="266" spans="1:11" s="2" customFormat="1" x14ac:dyDescent="0.2">
      <c r="A266" s="19" t="s">
        <v>10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20"/>
    </row>
    <row r="267" spans="1:11" s="5" customFormat="1" x14ac:dyDescent="0.2">
      <c r="A267" s="21">
        <v>2558</v>
      </c>
      <c r="B267" s="21">
        <v>109</v>
      </c>
      <c r="C267" s="21">
        <v>77</v>
      </c>
      <c r="D267" s="21">
        <v>66</v>
      </c>
      <c r="E267" s="21">
        <v>65</v>
      </c>
      <c r="F267" s="21">
        <v>65</v>
      </c>
      <c r="G267" s="21"/>
      <c r="H267" s="21"/>
      <c r="I267" s="21">
        <v>64</v>
      </c>
      <c r="J267" s="21">
        <v>45</v>
      </c>
      <c r="K267" s="22">
        <v>0.58715596330275233</v>
      </c>
    </row>
    <row r="268" spans="1:11" s="5" customFormat="1" x14ac:dyDescent="0.2">
      <c r="A268" s="21">
        <v>2559</v>
      </c>
      <c r="B268" s="21">
        <v>84</v>
      </c>
      <c r="C268" s="21"/>
      <c r="D268" s="21">
        <v>72</v>
      </c>
      <c r="E268" s="21">
        <v>65</v>
      </c>
      <c r="F268" s="21">
        <v>62</v>
      </c>
      <c r="G268" s="21">
        <v>62</v>
      </c>
      <c r="H268" s="21">
        <v>1</v>
      </c>
      <c r="I268" s="21">
        <v>61</v>
      </c>
      <c r="J268" s="21">
        <v>22</v>
      </c>
      <c r="K268" s="22">
        <v>0.73809523809523814</v>
      </c>
    </row>
    <row r="269" spans="1:11" s="5" customFormat="1" x14ac:dyDescent="0.2">
      <c r="A269" s="21">
        <v>2560</v>
      </c>
      <c r="B269" s="21">
        <v>84</v>
      </c>
      <c r="C269" s="21"/>
      <c r="D269" s="21"/>
      <c r="E269" s="21">
        <v>66</v>
      </c>
      <c r="F269" s="21">
        <v>63</v>
      </c>
      <c r="G269" s="21">
        <v>61</v>
      </c>
      <c r="H269" s="21">
        <v>61</v>
      </c>
      <c r="I269" s="21">
        <v>0</v>
      </c>
      <c r="J269" s="21">
        <v>23</v>
      </c>
      <c r="K269" s="22">
        <v>0.72619047619047616</v>
      </c>
    </row>
    <row r="270" spans="1:11" s="5" customFormat="1" x14ac:dyDescent="0.2">
      <c r="A270" s="21">
        <v>2561</v>
      </c>
      <c r="B270" s="21">
        <v>116</v>
      </c>
      <c r="C270" s="21"/>
      <c r="D270" s="21"/>
      <c r="E270" s="21"/>
      <c r="F270" s="21">
        <v>106</v>
      </c>
      <c r="G270" s="21">
        <v>93</v>
      </c>
      <c r="H270" s="21">
        <v>90</v>
      </c>
      <c r="I270" s="21">
        <v>0</v>
      </c>
      <c r="J270" s="21">
        <v>26</v>
      </c>
      <c r="K270" s="22">
        <v>0.77586206896551724</v>
      </c>
    </row>
    <row r="271" spans="1:11" s="5" customFormat="1" x14ac:dyDescent="0.2">
      <c r="A271" s="21">
        <v>2562</v>
      </c>
      <c r="B271" s="21">
        <v>116</v>
      </c>
      <c r="C271" s="21"/>
      <c r="D271" s="21"/>
      <c r="E271" s="21"/>
      <c r="F271" s="21"/>
      <c r="G271" s="21">
        <v>98</v>
      </c>
      <c r="H271" s="21">
        <v>86</v>
      </c>
      <c r="I271" s="21">
        <v>0</v>
      </c>
      <c r="J271" s="21">
        <v>30</v>
      </c>
      <c r="K271" s="22">
        <v>0.74137931034482762</v>
      </c>
    </row>
    <row r="272" spans="1:11" s="5" customFormat="1" x14ac:dyDescent="0.2">
      <c r="A272" s="21">
        <v>2563</v>
      </c>
      <c r="B272" s="21">
        <v>97</v>
      </c>
      <c r="C272" s="21"/>
      <c r="D272" s="21"/>
      <c r="E272" s="21"/>
      <c r="F272" s="21"/>
      <c r="G272" s="21"/>
      <c r="H272" s="21">
        <v>89</v>
      </c>
      <c r="I272" s="21">
        <v>0</v>
      </c>
      <c r="J272" s="21">
        <v>12</v>
      </c>
      <c r="K272" s="22">
        <v>0.87628865979381443</v>
      </c>
    </row>
    <row r="273" spans="1:11" s="18" customFormat="1" x14ac:dyDescent="0.2">
      <c r="A273" s="16" t="s">
        <v>52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7"/>
    </row>
    <row r="274" spans="1:11" s="2" customFormat="1" x14ac:dyDescent="0.2">
      <c r="A274" s="19" t="s">
        <v>10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20"/>
    </row>
    <row r="275" spans="1:11" s="5" customFormat="1" x14ac:dyDescent="0.2">
      <c r="A275" s="21">
        <v>2558</v>
      </c>
      <c r="B275" s="21">
        <v>39</v>
      </c>
      <c r="C275" s="21">
        <v>28</v>
      </c>
      <c r="D275" s="21">
        <v>27</v>
      </c>
      <c r="E275" s="21">
        <v>27</v>
      </c>
      <c r="F275" s="21">
        <v>27</v>
      </c>
      <c r="G275" s="21"/>
      <c r="H275" s="21"/>
      <c r="I275" s="21">
        <v>27</v>
      </c>
      <c r="J275" s="21">
        <v>12</v>
      </c>
      <c r="K275" s="22">
        <v>0.69230769230769229</v>
      </c>
    </row>
    <row r="276" spans="1:11" s="5" customFormat="1" x14ac:dyDescent="0.2">
      <c r="A276" s="21">
        <v>2559</v>
      </c>
      <c r="B276" s="21">
        <v>40</v>
      </c>
      <c r="C276" s="21"/>
      <c r="D276" s="21">
        <v>20</v>
      </c>
      <c r="E276" s="21">
        <v>19</v>
      </c>
      <c r="F276" s="21">
        <v>19</v>
      </c>
      <c r="G276" s="21">
        <v>19</v>
      </c>
      <c r="H276" s="21"/>
      <c r="I276" s="21">
        <v>19</v>
      </c>
      <c r="J276" s="21">
        <v>21</v>
      </c>
      <c r="K276" s="22">
        <v>0.47499999999999998</v>
      </c>
    </row>
    <row r="277" spans="1:11" s="5" customFormat="1" x14ac:dyDescent="0.2">
      <c r="A277" s="21">
        <v>2560</v>
      </c>
      <c r="B277" s="21">
        <v>47</v>
      </c>
      <c r="C277" s="21"/>
      <c r="D277" s="21"/>
      <c r="E277" s="21">
        <v>32</v>
      </c>
      <c r="F277" s="21">
        <v>31</v>
      </c>
      <c r="G277" s="21">
        <v>30</v>
      </c>
      <c r="H277" s="21">
        <v>30</v>
      </c>
      <c r="I277" s="21">
        <v>0</v>
      </c>
      <c r="J277" s="21">
        <v>17</v>
      </c>
      <c r="K277" s="22">
        <v>0.63829787234042556</v>
      </c>
    </row>
    <row r="278" spans="1:11" s="18" customFormat="1" x14ac:dyDescent="0.2">
      <c r="A278" s="16" t="s">
        <v>53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7"/>
    </row>
    <row r="279" spans="1:11" s="2" customFormat="1" x14ac:dyDescent="0.2">
      <c r="A279" s="19" t="s">
        <v>10</v>
      </c>
      <c r="B279" s="19"/>
      <c r="C279" s="19"/>
      <c r="D279" s="19"/>
      <c r="E279" s="19"/>
      <c r="F279" s="19"/>
      <c r="G279" s="19"/>
      <c r="H279" s="19"/>
      <c r="I279" s="19"/>
      <c r="J279" s="19"/>
      <c r="K279" s="20"/>
    </row>
    <row r="280" spans="1:11" s="5" customFormat="1" x14ac:dyDescent="0.2">
      <c r="A280" s="21">
        <v>2561</v>
      </c>
      <c r="B280" s="21">
        <v>28</v>
      </c>
      <c r="C280" s="21"/>
      <c r="D280" s="21"/>
      <c r="E280" s="21"/>
      <c r="F280" s="21">
        <v>25</v>
      </c>
      <c r="G280" s="21">
        <v>21</v>
      </c>
      <c r="H280" s="21">
        <v>20</v>
      </c>
      <c r="I280" s="21">
        <v>0</v>
      </c>
      <c r="J280" s="21">
        <v>8</v>
      </c>
      <c r="K280" s="22">
        <v>0.7142857142857143</v>
      </c>
    </row>
    <row r="281" spans="1:11" s="5" customFormat="1" x14ac:dyDescent="0.2">
      <c r="A281" s="21">
        <v>2562</v>
      </c>
      <c r="B281" s="21">
        <v>10</v>
      </c>
      <c r="C281" s="21"/>
      <c r="D281" s="21"/>
      <c r="E281" s="21"/>
      <c r="F281" s="21"/>
      <c r="G281" s="21">
        <v>10</v>
      </c>
      <c r="H281" s="21">
        <v>7</v>
      </c>
      <c r="I281" s="21">
        <v>0</v>
      </c>
      <c r="J281" s="21">
        <v>3</v>
      </c>
      <c r="K281" s="22">
        <v>0.7</v>
      </c>
    </row>
    <row r="282" spans="1:11" s="5" customFormat="1" x14ac:dyDescent="0.2">
      <c r="A282" s="21">
        <v>2563</v>
      </c>
      <c r="B282" s="21">
        <v>7</v>
      </c>
      <c r="C282" s="21"/>
      <c r="D282" s="21"/>
      <c r="E282" s="21"/>
      <c r="F282" s="21"/>
      <c r="G282" s="21"/>
      <c r="H282" s="21">
        <v>6</v>
      </c>
      <c r="I282" s="21">
        <v>0</v>
      </c>
      <c r="J282" s="21">
        <v>2</v>
      </c>
      <c r="K282" s="22">
        <v>0.7142857142857143</v>
      </c>
    </row>
    <row r="283" spans="1:11" s="2" customFormat="1" x14ac:dyDescent="0.2">
      <c r="A283" s="23"/>
      <c r="B283" s="24"/>
      <c r="C283" s="24"/>
      <c r="D283" s="24"/>
      <c r="E283" s="24"/>
      <c r="F283" s="24"/>
      <c r="G283" s="24"/>
      <c r="H283" s="24"/>
      <c r="I283" s="24"/>
      <c r="J283" s="24"/>
      <c r="K283" s="25"/>
    </row>
    <row r="284" spans="1:11" s="2" customFormat="1" x14ac:dyDescent="0.2">
      <c r="A284" s="10" t="s">
        <v>54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2"/>
    </row>
    <row r="285" spans="1:11" s="2" customFormat="1" x14ac:dyDescent="0.2">
      <c r="A285" s="13" t="s">
        <v>11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5"/>
    </row>
    <row r="286" spans="1:11" s="18" customFormat="1" x14ac:dyDescent="0.2">
      <c r="A286" s="16" t="s">
        <v>55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7"/>
    </row>
    <row r="287" spans="1:11" s="2" customFormat="1" x14ac:dyDescent="0.2">
      <c r="A287" s="19" t="s">
        <v>10</v>
      </c>
      <c r="B287" s="19"/>
      <c r="C287" s="19"/>
      <c r="D287" s="19"/>
      <c r="E287" s="19"/>
      <c r="F287" s="19"/>
      <c r="G287" s="19"/>
      <c r="H287" s="19"/>
      <c r="I287" s="19"/>
      <c r="J287" s="19"/>
      <c r="K287" s="20"/>
    </row>
    <row r="288" spans="1:11" s="5" customFormat="1" x14ac:dyDescent="0.2">
      <c r="A288" s="21">
        <v>2558</v>
      </c>
      <c r="B288" s="21">
        <v>14</v>
      </c>
      <c r="C288" s="21">
        <v>10</v>
      </c>
      <c r="D288" s="21">
        <v>9</v>
      </c>
      <c r="E288" s="21">
        <v>8</v>
      </c>
      <c r="F288" s="21">
        <v>8</v>
      </c>
      <c r="G288" s="21">
        <v>1</v>
      </c>
      <c r="H288" s="21"/>
      <c r="I288" s="21">
        <v>8</v>
      </c>
      <c r="J288" s="21">
        <v>6</v>
      </c>
      <c r="K288" s="22">
        <v>0.5714285714285714</v>
      </c>
    </row>
    <row r="289" spans="1:11" s="5" customFormat="1" x14ac:dyDescent="0.2">
      <c r="A289" s="21">
        <v>2559</v>
      </c>
      <c r="B289" s="21">
        <v>15</v>
      </c>
      <c r="C289" s="21"/>
      <c r="D289" s="21">
        <v>15</v>
      </c>
      <c r="E289" s="21">
        <v>11</v>
      </c>
      <c r="F289" s="21">
        <v>11</v>
      </c>
      <c r="G289" s="21">
        <v>11</v>
      </c>
      <c r="H289" s="21">
        <v>2</v>
      </c>
      <c r="I289" s="21">
        <v>9</v>
      </c>
      <c r="J289" s="21">
        <v>4</v>
      </c>
      <c r="K289" s="22">
        <v>0.73333333333333328</v>
      </c>
    </row>
    <row r="290" spans="1:11" s="5" customFormat="1" x14ac:dyDescent="0.2">
      <c r="A290" s="21">
        <v>2560</v>
      </c>
      <c r="B290" s="21">
        <v>12</v>
      </c>
      <c r="C290" s="21"/>
      <c r="D290" s="21"/>
      <c r="E290" s="21">
        <v>12</v>
      </c>
      <c r="F290" s="21">
        <v>10</v>
      </c>
      <c r="G290" s="21">
        <v>10</v>
      </c>
      <c r="H290" s="21">
        <v>10</v>
      </c>
      <c r="I290" s="21">
        <v>0</v>
      </c>
      <c r="J290" s="21">
        <v>2</v>
      </c>
      <c r="K290" s="22">
        <v>0.83333333333333337</v>
      </c>
    </row>
    <row r="291" spans="1:11" s="18" customFormat="1" x14ac:dyDescent="0.2">
      <c r="A291" s="16" t="s">
        <v>56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7"/>
    </row>
    <row r="292" spans="1:11" s="2" customFormat="1" x14ac:dyDescent="0.2">
      <c r="A292" s="19" t="s">
        <v>10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20"/>
    </row>
    <row r="293" spans="1:11" s="5" customFormat="1" x14ac:dyDescent="0.2">
      <c r="A293" s="21">
        <v>2558</v>
      </c>
      <c r="B293" s="21">
        <v>44</v>
      </c>
      <c r="C293" s="21">
        <v>19</v>
      </c>
      <c r="D293" s="21">
        <v>18</v>
      </c>
      <c r="E293" s="21">
        <v>17</v>
      </c>
      <c r="F293" s="21">
        <v>17</v>
      </c>
      <c r="G293" s="21">
        <v>2</v>
      </c>
      <c r="H293" s="21">
        <v>1</v>
      </c>
      <c r="I293" s="21">
        <v>16</v>
      </c>
      <c r="J293" s="21">
        <v>27</v>
      </c>
      <c r="K293" s="22">
        <v>0.38636363636363635</v>
      </c>
    </row>
    <row r="294" spans="1:11" s="5" customFormat="1" x14ac:dyDescent="0.2">
      <c r="A294" s="21">
        <v>2559</v>
      </c>
      <c r="B294" s="21">
        <v>48</v>
      </c>
      <c r="C294" s="21"/>
      <c r="D294" s="21">
        <v>35</v>
      </c>
      <c r="E294" s="21">
        <v>31</v>
      </c>
      <c r="F294" s="21">
        <v>30</v>
      </c>
      <c r="G294" s="21">
        <v>29</v>
      </c>
      <c r="H294" s="21">
        <v>2</v>
      </c>
      <c r="I294" s="21">
        <v>27</v>
      </c>
      <c r="J294" s="21">
        <v>19</v>
      </c>
      <c r="K294" s="22">
        <v>0.60416666666666663</v>
      </c>
    </row>
    <row r="295" spans="1:11" s="5" customFormat="1" x14ac:dyDescent="0.2">
      <c r="A295" s="21">
        <v>2560</v>
      </c>
      <c r="B295" s="21">
        <v>40</v>
      </c>
      <c r="C295" s="21"/>
      <c r="D295" s="21"/>
      <c r="E295" s="21">
        <v>29</v>
      </c>
      <c r="F295" s="21">
        <v>26</v>
      </c>
      <c r="G295" s="21">
        <v>26</v>
      </c>
      <c r="H295" s="21">
        <v>26</v>
      </c>
      <c r="I295" s="21">
        <v>0</v>
      </c>
      <c r="J295" s="21">
        <v>14</v>
      </c>
      <c r="K295" s="22">
        <v>0.65</v>
      </c>
    </row>
    <row r="296" spans="1:11" s="18" customFormat="1" x14ac:dyDescent="0.2">
      <c r="A296" s="16" t="s">
        <v>57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7"/>
    </row>
    <row r="297" spans="1:11" s="2" customFormat="1" x14ac:dyDescent="0.2">
      <c r="A297" s="19" t="s">
        <v>10</v>
      </c>
      <c r="B297" s="19"/>
      <c r="C297" s="19"/>
      <c r="D297" s="19"/>
      <c r="E297" s="19"/>
      <c r="F297" s="19"/>
      <c r="G297" s="19"/>
      <c r="H297" s="19"/>
      <c r="I297" s="19"/>
      <c r="J297" s="19"/>
      <c r="K297" s="20"/>
    </row>
    <row r="298" spans="1:11" s="5" customFormat="1" x14ac:dyDescent="0.2">
      <c r="A298" s="21">
        <v>2558</v>
      </c>
      <c r="B298" s="21">
        <v>64</v>
      </c>
      <c r="C298" s="21">
        <v>56</v>
      </c>
      <c r="D298" s="21">
        <v>48</v>
      </c>
      <c r="E298" s="21">
        <v>46</v>
      </c>
      <c r="F298" s="21">
        <v>45</v>
      </c>
      <c r="G298" s="21">
        <v>11</v>
      </c>
      <c r="H298" s="21">
        <v>5</v>
      </c>
      <c r="I298" s="21">
        <v>39</v>
      </c>
      <c r="J298" s="21">
        <v>20</v>
      </c>
      <c r="K298" s="22">
        <v>0.6875</v>
      </c>
    </row>
    <row r="299" spans="1:11" s="5" customFormat="1" x14ac:dyDescent="0.2">
      <c r="A299" s="21">
        <v>2559</v>
      </c>
      <c r="B299" s="21">
        <v>60</v>
      </c>
      <c r="C299" s="21"/>
      <c r="D299" s="21">
        <v>55</v>
      </c>
      <c r="E299" s="21">
        <v>52</v>
      </c>
      <c r="F299" s="21">
        <v>52</v>
      </c>
      <c r="G299" s="21">
        <v>52</v>
      </c>
      <c r="H299" s="21">
        <v>7</v>
      </c>
      <c r="I299" s="21">
        <v>45</v>
      </c>
      <c r="J299" s="21">
        <v>8</v>
      </c>
      <c r="K299" s="22">
        <v>0.8666666666666667</v>
      </c>
    </row>
    <row r="300" spans="1:11" s="5" customFormat="1" x14ac:dyDescent="0.2">
      <c r="A300" s="21">
        <v>2560</v>
      </c>
      <c r="B300" s="21">
        <v>87</v>
      </c>
      <c r="C300" s="21"/>
      <c r="D300" s="21"/>
      <c r="E300" s="21">
        <v>57</v>
      </c>
      <c r="F300" s="21">
        <v>52</v>
      </c>
      <c r="G300" s="21">
        <v>50</v>
      </c>
      <c r="H300" s="21">
        <v>50</v>
      </c>
      <c r="I300" s="21">
        <v>0</v>
      </c>
      <c r="J300" s="21">
        <v>37</v>
      </c>
      <c r="K300" s="22">
        <v>0.57471264367816088</v>
      </c>
    </row>
    <row r="301" spans="1:11" s="5" customFormat="1" x14ac:dyDescent="0.2">
      <c r="A301" s="21">
        <v>2561</v>
      </c>
      <c r="B301" s="21">
        <v>60</v>
      </c>
      <c r="C301" s="21"/>
      <c r="D301" s="21"/>
      <c r="E301" s="21"/>
      <c r="F301" s="21">
        <v>52</v>
      </c>
      <c r="G301" s="21">
        <v>48</v>
      </c>
      <c r="H301" s="21">
        <v>45</v>
      </c>
      <c r="I301" s="21">
        <v>0</v>
      </c>
      <c r="J301" s="21">
        <v>17</v>
      </c>
      <c r="K301" s="22">
        <v>0.71666666666666667</v>
      </c>
    </row>
    <row r="302" spans="1:11" s="5" customFormat="1" x14ac:dyDescent="0.2">
      <c r="A302" s="21">
        <v>2562</v>
      </c>
      <c r="B302" s="21">
        <v>53</v>
      </c>
      <c r="C302" s="21"/>
      <c r="D302" s="21"/>
      <c r="E302" s="21"/>
      <c r="F302" s="21"/>
      <c r="G302" s="21">
        <v>49</v>
      </c>
      <c r="H302" s="21">
        <v>47</v>
      </c>
      <c r="I302" s="21">
        <v>0</v>
      </c>
      <c r="J302" s="21">
        <v>6</v>
      </c>
      <c r="K302" s="22">
        <v>0.8867924528301887</v>
      </c>
    </row>
    <row r="303" spans="1:11" s="5" customFormat="1" x14ac:dyDescent="0.2">
      <c r="A303" s="21">
        <v>2563</v>
      </c>
      <c r="B303" s="21">
        <v>69</v>
      </c>
      <c r="C303" s="21"/>
      <c r="D303" s="21"/>
      <c r="E303" s="21"/>
      <c r="F303" s="21"/>
      <c r="G303" s="21"/>
      <c r="H303" s="21">
        <v>58</v>
      </c>
      <c r="I303" s="21">
        <v>0</v>
      </c>
      <c r="J303" s="21">
        <v>11</v>
      </c>
      <c r="K303" s="22">
        <v>0.84057971014492749</v>
      </c>
    </row>
    <row r="304" spans="1:11" s="18" customFormat="1" x14ac:dyDescent="0.2">
      <c r="A304" s="16" t="s">
        <v>58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7"/>
    </row>
    <row r="305" spans="1:11" s="2" customFormat="1" x14ac:dyDescent="0.2">
      <c r="A305" s="19" t="s">
        <v>13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20"/>
    </row>
    <row r="306" spans="1:11" s="5" customFormat="1" x14ac:dyDescent="0.2">
      <c r="A306" s="21">
        <v>2559</v>
      </c>
      <c r="B306" s="21">
        <v>27</v>
      </c>
      <c r="C306" s="21"/>
      <c r="D306" s="21">
        <v>18</v>
      </c>
      <c r="E306" s="21">
        <v>14</v>
      </c>
      <c r="F306" s="21">
        <v>13</v>
      </c>
      <c r="G306" s="21">
        <v>6</v>
      </c>
      <c r="H306" s="21">
        <v>3</v>
      </c>
      <c r="I306" s="21">
        <v>9</v>
      </c>
      <c r="J306" s="21">
        <v>15</v>
      </c>
      <c r="K306" s="22">
        <v>0.44444444444444442</v>
      </c>
    </row>
    <row r="307" spans="1:11" s="5" customFormat="1" x14ac:dyDescent="0.2">
      <c r="A307" s="21">
        <v>2560</v>
      </c>
      <c r="B307" s="21">
        <v>53</v>
      </c>
      <c r="C307" s="21"/>
      <c r="D307" s="21"/>
      <c r="E307" s="21">
        <v>11</v>
      </c>
      <c r="F307" s="21">
        <v>30</v>
      </c>
      <c r="G307" s="21">
        <v>26</v>
      </c>
      <c r="H307" s="21">
        <v>3</v>
      </c>
      <c r="I307" s="21">
        <v>27</v>
      </c>
      <c r="J307" s="21">
        <v>23</v>
      </c>
      <c r="K307" s="22">
        <v>0.56603773584905659</v>
      </c>
    </row>
    <row r="308" spans="1:11" s="5" customFormat="1" x14ac:dyDescent="0.2">
      <c r="A308" s="21">
        <v>2561</v>
      </c>
      <c r="B308" s="21">
        <v>34</v>
      </c>
      <c r="C308" s="21"/>
      <c r="D308" s="21"/>
      <c r="E308" s="21"/>
      <c r="F308" s="21">
        <v>26</v>
      </c>
      <c r="G308" s="21">
        <v>22</v>
      </c>
      <c r="H308" s="21">
        <v>22</v>
      </c>
      <c r="I308" s="21">
        <v>0</v>
      </c>
      <c r="J308" s="21">
        <v>12</v>
      </c>
      <c r="K308" s="22">
        <v>0.6470588235294118</v>
      </c>
    </row>
    <row r="309" spans="1:11" s="5" customFormat="1" x14ac:dyDescent="0.2">
      <c r="A309" s="21">
        <v>2562</v>
      </c>
      <c r="B309" s="21">
        <v>43</v>
      </c>
      <c r="C309" s="21"/>
      <c r="D309" s="21"/>
      <c r="E309" s="21"/>
      <c r="F309" s="21"/>
      <c r="G309" s="21">
        <v>23</v>
      </c>
      <c r="H309" s="21">
        <v>17</v>
      </c>
      <c r="I309" s="21">
        <v>0</v>
      </c>
      <c r="J309" s="21">
        <v>26</v>
      </c>
      <c r="K309" s="22">
        <v>0.39534883720930231</v>
      </c>
    </row>
    <row r="310" spans="1:11" s="5" customFormat="1" x14ac:dyDescent="0.2">
      <c r="A310" s="21">
        <v>2563</v>
      </c>
      <c r="B310" s="21">
        <v>42</v>
      </c>
      <c r="C310" s="21"/>
      <c r="D310" s="21"/>
      <c r="E310" s="21"/>
      <c r="F310" s="21"/>
      <c r="G310" s="21"/>
      <c r="H310" s="21">
        <v>34</v>
      </c>
      <c r="I310" s="21">
        <v>0</v>
      </c>
      <c r="J310" s="21">
        <v>11</v>
      </c>
      <c r="K310" s="22">
        <v>0.73809523809523814</v>
      </c>
    </row>
    <row r="311" spans="1:11" s="2" customFormat="1" x14ac:dyDescent="0.2">
      <c r="A311" s="19" t="s">
        <v>10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20"/>
    </row>
    <row r="312" spans="1:11" s="5" customFormat="1" x14ac:dyDescent="0.2">
      <c r="A312" s="21">
        <v>2558</v>
      </c>
      <c r="B312" s="21">
        <v>114</v>
      </c>
      <c r="C312" s="21">
        <v>75</v>
      </c>
      <c r="D312" s="21">
        <v>66</v>
      </c>
      <c r="E312" s="21">
        <v>60</v>
      </c>
      <c r="F312" s="21">
        <v>54</v>
      </c>
      <c r="G312" s="21">
        <v>34</v>
      </c>
      <c r="H312" s="21">
        <v>10</v>
      </c>
      <c r="I312" s="21">
        <v>43</v>
      </c>
      <c r="J312" s="21">
        <v>61</v>
      </c>
      <c r="K312" s="22">
        <v>0.46491228070175439</v>
      </c>
    </row>
    <row r="313" spans="1:11" s="5" customFormat="1" x14ac:dyDescent="0.2">
      <c r="A313" s="21">
        <v>2559</v>
      </c>
      <c r="B313" s="21">
        <v>93</v>
      </c>
      <c r="C313" s="21"/>
      <c r="D313" s="21">
        <v>66</v>
      </c>
      <c r="E313" s="21">
        <v>56</v>
      </c>
      <c r="F313" s="21">
        <v>56</v>
      </c>
      <c r="G313" s="21">
        <v>50</v>
      </c>
      <c r="H313" s="21">
        <v>18</v>
      </c>
      <c r="I313" s="21">
        <v>31</v>
      </c>
      <c r="J313" s="21">
        <v>44</v>
      </c>
      <c r="K313" s="22">
        <v>0.5268817204301075</v>
      </c>
    </row>
    <row r="314" spans="1:11" s="5" customFormat="1" x14ac:dyDescent="0.2">
      <c r="A314" s="21">
        <v>2560</v>
      </c>
      <c r="B314" s="21">
        <v>104</v>
      </c>
      <c r="C314" s="21"/>
      <c r="D314" s="21"/>
      <c r="E314" s="21">
        <v>52</v>
      </c>
      <c r="F314" s="21">
        <v>49</v>
      </c>
      <c r="G314" s="21">
        <v>48</v>
      </c>
      <c r="H314" s="21">
        <v>48</v>
      </c>
      <c r="I314" s="21">
        <v>0</v>
      </c>
      <c r="J314" s="21">
        <v>45</v>
      </c>
      <c r="K314" s="22">
        <v>0.56730769230769229</v>
      </c>
    </row>
    <row r="315" spans="1:11" s="5" customFormat="1" x14ac:dyDescent="0.2">
      <c r="A315" s="21">
        <v>2561</v>
      </c>
      <c r="B315" s="21">
        <v>91</v>
      </c>
      <c r="C315" s="21"/>
      <c r="D315" s="21"/>
      <c r="E315" s="21"/>
      <c r="F315" s="21">
        <v>47</v>
      </c>
      <c r="G315" s="21">
        <v>45</v>
      </c>
      <c r="H315" s="21">
        <v>43</v>
      </c>
      <c r="I315" s="21">
        <v>0</v>
      </c>
      <c r="J315" s="21">
        <v>49</v>
      </c>
      <c r="K315" s="22">
        <v>0.46153846153846156</v>
      </c>
    </row>
    <row r="316" spans="1:11" s="5" customFormat="1" x14ac:dyDescent="0.2">
      <c r="A316" s="21">
        <v>2562</v>
      </c>
      <c r="B316" s="21">
        <v>97</v>
      </c>
      <c r="C316" s="21"/>
      <c r="D316" s="21"/>
      <c r="E316" s="21"/>
      <c r="F316" s="21"/>
      <c r="G316" s="21">
        <v>79</v>
      </c>
      <c r="H316" s="21">
        <v>45</v>
      </c>
      <c r="I316" s="21">
        <v>0</v>
      </c>
      <c r="J316" s="21">
        <v>52</v>
      </c>
      <c r="K316" s="22">
        <v>0.46391752577319589</v>
      </c>
    </row>
    <row r="317" spans="1:11" s="5" customFormat="1" x14ac:dyDescent="0.2">
      <c r="A317" s="21">
        <v>2563</v>
      </c>
      <c r="B317" s="21">
        <v>78</v>
      </c>
      <c r="C317" s="21"/>
      <c r="D317" s="21"/>
      <c r="E317" s="21"/>
      <c r="F317" s="21"/>
      <c r="G317" s="21"/>
      <c r="H317" s="21">
        <v>51</v>
      </c>
      <c r="I317" s="21">
        <v>0</v>
      </c>
      <c r="J317" s="21">
        <v>28</v>
      </c>
      <c r="K317" s="22">
        <v>0.64102564102564108</v>
      </c>
    </row>
    <row r="318" spans="1:11" s="18" customFormat="1" x14ac:dyDescent="0.2">
      <c r="A318" s="16" t="s">
        <v>59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7"/>
    </row>
    <row r="319" spans="1:11" s="2" customFormat="1" x14ac:dyDescent="0.2">
      <c r="A319" s="19" t="s">
        <v>10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20"/>
    </row>
    <row r="320" spans="1:11" s="5" customFormat="1" x14ac:dyDescent="0.2">
      <c r="A320" s="21">
        <v>2561</v>
      </c>
      <c r="B320" s="21">
        <v>71</v>
      </c>
      <c r="C320" s="21"/>
      <c r="D320" s="21"/>
      <c r="E320" s="21"/>
      <c r="F320" s="21">
        <v>53</v>
      </c>
      <c r="G320" s="21">
        <v>49</v>
      </c>
      <c r="H320" s="21">
        <v>46</v>
      </c>
      <c r="I320" s="21">
        <v>0</v>
      </c>
      <c r="J320" s="21">
        <v>25</v>
      </c>
      <c r="K320" s="22">
        <v>0.647887323943662</v>
      </c>
    </row>
    <row r="321" spans="1:11" s="5" customFormat="1" x14ac:dyDescent="0.2">
      <c r="A321" s="21">
        <v>2562</v>
      </c>
      <c r="B321" s="21">
        <v>37</v>
      </c>
      <c r="C321" s="21"/>
      <c r="D321" s="21"/>
      <c r="E321" s="21"/>
      <c r="F321" s="21"/>
      <c r="G321" s="21">
        <v>24</v>
      </c>
      <c r="H321" s="21">
        <v>17</v>
      </c>
      <c r="I321" s="21">
        <v>0</v>
      </c>
      <c r="J321" s="21">
        <v>20</v>
      </c>
      <c r="K321" s="22">
        <v>0.45945945945945948</v>
      </c>
    </row>
    <row r="322" spans="1:11" s="5" customFormat="1" x14ac:dyDescent="0.2">
      <c r="A322" s="21">
        <v>2563</v>
      </c>
      <c r="B322" s="21">
        <v>36</v>
      </c>
      <c r="C322" s="21"/>
      <c r="D322" s="21"/>
      <c r="E322" s="21"/>
      <c r="F322" s="21"/>
      <c r="G322" s="21"/>
      <c r="H322" s="21">
        <v>24</v>
      </c>
      <c r="I322" s="21">
        <v>0</v>
      </c>
      <c r="J322" s="21">
        <v>15</v>
      </c>
      <c r="K322" s="22">
        <v>0.58333333333333337</v>
      </c>
    </row>
    <row r="323" spans="1:11" s="18" customFormat="1" x14ac:dyDescent="0.2">
      <c r="A323" s="16" t="s">
        <v>60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7"/>
    </row>
    <row r="324" spans="1:11" s="2" customFormat="1" x14ac:dyDescent="0.2">
      <c r="A324" s="19" t="s">
        <v>13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20"/>
    </row>
    <row r="325" spans="1:11" s="5" customFormat="1" x14ac:dyDescent="0.2">
      <c r="A325" s="21">
        <v>2559</v>
      </c>
      <c r="B325" s="21">
        <v>24</v>
      </c>
      <c r="C325" s="21"/>
      <c r="D325" s="21">
        <v>20</v>
      </c>
      <c r="E325" s="21">
        <v>20</v>
      </c>
      <c r="F325" s="21">
        <v>20</v>
      </c>
      <c r="G325" s="21">
        <v>3</v>
      </c>
      <c r="H325" s="21"/>
      <c r="I325" s="21">
        <v>20</v>
      </c>
      <c r="J325" s="21">
        <v>4</v>
      </c>
      <c r="K325" s="22">
        <v>0.83333333333333337</v>
      </c>
    </row>
    <row r="326" spans="1:11" s="5" customFormat="1" x14ac:dyDescent="0.2">
      <c r="A326" s="21">
        <v>2560</v>
      </c>
      <c r="B326" s="21">
        <v>36</v>
      </c>
      <c r="C326" s="21"/>
      <c r="D326" s="21"/>
      <c r="E326" s="21">
        <v>31</v>
      </c>
      <c r="F326" s="21">
        <v>22</v>
      </c>
      <c r="G326" s="21">
        <v>19</v>
      </c>
      <c r="H326" s="21">
        <v>5</v>
      </c>
      <c r="I326" s="21">
        <v>15</v>
      </c>
      <c r="J326" s="21">
        <v>16</v>
      </c>
      <c r="K326" s="22">
        <v>0.55555555555555558</v>
      </c>
    </row>
    <row r="327" spans="1:11" s="5" customFormat="1" x14ac:dyDescent="0.2">
      <c r="A327" s="21">
        <v>2561</v>
      </c>
      <c r="B327" s="21">
        <v>56</v>
      </c>
      <c r="C327" s="21"/>
      <c r="D327" s="21"/>
      <c r="E327" s="21"/>
      <c r="F327" s="21">
        <v>50</v>
      </c>
      <c r="G327" s="21">
        <v>43</v>
      </c>
      <c r="H327" s="21">
        <v>28</v>
      </c>
      <c r="I327" s="21">
        <v>13</v>
      </c>
      <c r="J327" s="21">
        <v>13</v>
      </c>
      <c r="K327" s="22">
        <v>0.7678571428571429</v>
      </c>
    </row>
    <row r="328" spans="1:11" s="2" customFormat="1" x14ac:dyDescent="0.2">
      <c r="A328" s="19" t="s">
        <v>10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20"/>
    </row>
    <row r="329" spans="1:11" s="5" customFormat="1" x14ac:dyDescent="0.2">
      <c r="A329" s="21">
        <v>2558</v>
      </c>
      <c r="B329" s="21">
        <v>125</v>
      </c>
      <c r="C329" s="21">
        <v>103</v>
      </c>
      <c r="D329" s="21">
        <v>90</v>
      </c>
      <c r="E329" s="21">
        <v>86</v>
      </c>
      <c r="F329" s="21">
        <v>85</v>
      </c>
      <c r="G329" s="21">
        <v>8</v>
      </c>
      <c r="H329" s="21">
        <v>2</v>
      </c>
      <c r="I329" s="21">
        <v>84</v>
      </c>
      <c r="J329" s="21">
        <v>39</v>
      </c>
      <c r="K329" s="22">
        <v>0.68799999999999994</v>
      </c>
    </row>
    <row r="330" spans="1:11" s="5" customFormat="1" x14ac:dyDescent="0.2">
      <c r="A330" s="21">
        <v>2559</v>
      </c>
      <c r="B330" s="21">
        <v>106</v>
      </c>
      <c r="C330" s="21"/>
      <c r="D330" s="21">
        <v>77</v>
      </c>
      <c r="E330" s="21">
        <v>68</v>
      </c>
      <c r="F330" s="21">
        <v>67</v>
      </c>
      <c r="G330" s="21">
        <v>66</v>
      </c>
      <c r="H330" s="21">
        <v>7</v>
      </c>
      <c r="I330" s="21">
        <v>58</v>
      </c>
      <c r="J330" s="21">
        <v>41</v>
      </c>
      <c r="K330" s="22">
        <v>0.6132075471698113</v>
      </c>
    </row>
    <row r="331" spans="1:11" s="5" customFormat="1" x14ac:dyDescent="0.2">
      <c r="A331" s="21">
        <v>2560</v>
      </c>
      <c r="B331" s="21">
        <v>120</v>
      </c>
      <c r="C331" s="21"/>
      <c r="D331" s="21"/>
      <c r="E331" s="21">
        <v>82</v>
      </c>
      <c r="F331" s="21">
        <v>64</v>
      </c>
      <c r="G331" s="21">
        <v>62</v>
      </c>
      <c r="H331" s="21">
        <v>62</v>
      </c>
      <c r="I331" s="21">
        <v>0</v>
      </c>
      <c r="J331" s="21">
        <v>39</v>
      </c>
      <c r="K331" s="22">
        <v>0.67500000000000004</v>
      </c>
    </row>
    <row r="332" spans="1:11" s="5" customFormat="1" x14ac:dyDescent="0.2">
      <c r="A332" s="21">
        <v>2561</v>
      </c>
      <c r="B332" s="21">
        <v>101</v>
      </c>
      <c r="C332" s="21"/>
      <c r="D332" s="21"/>
      <c r="E332" s="21"/>
      <c r="F332" s="21">
        <v>71</v>
      </c>
      <c r="G332" s="21">
        <v>62</v>
      </c>
      <c r="H332" s="21">
        <v>60</v>
      </c>
      <c r="I332" s="21">
        <v>0</v>
      </c>
      <c r="J332" s="21">
        <v>37</v>
      </c>
      <c r="K332" s="22">
        <v>0.63366336633663367</v>
      </c>
    </row>
    <row r="333" spans="1:11" s="5" customFormat="1" x14ac:dyDescent="0.2">
      <c r="A333" s="21">
        <v>2562</v>
      </c>
      <c r="B333" s="21">
        <v>56</v>
      </c>
      <c r="C333" s="21"/>
      <c r="D333" s="21"/>
      <c r="E333" s="21"/>
      <c r="F333" s="21"/>
      <c r="G333" s="21">
        <v>39</v>
      </c>
      <c r="H333" s="21">
        <v>39</v>
      </c>
      <c r="I333" s="21">
        <v>0</v>
      </c>
      <c r="J333" s="21">
        <v>17</v>
      </c>
      <c r="K333" s="22">
        <v>0.6964285714285714</v>
      </c>
    </row>
    <row r="334" spans="1:11" s="5" customFormat="1" x14ac:dyDescent="0.2">
      <c r="A334" s="21">
        <v>2563</v>
      </c>
      <c r="B334" s="21">
        <v>72</v>
      </c>
      <c r="C334" s="21"/>
      <c r="D334" s="21"/>
      <c r="E334" s="21"/>
      <c r="F334" s="21"/>
      <c r="G334" s="21"/>
      <c r="H334" s="21">
        <v>55</v>
      </c>
      <c r="I334" s="21">
        <v>0</v>
      </c>
      <c r="J334" s="21">
        <v>18</v>
      </c>
      <c r="K334" s="22">
        <v>0.75</v>
      </c>
    </row>
    <row r="335" spans="1:11" s="18" customFormat="1" x14ac:dyDescent="0.2">
      <c r="A335" s="16" t="s">
        <v>61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7"/>
    </row>
    <row r="336" spans="1:11" s="2" customFormat="1" x14ac:dyDescent="0.2">
      <c r="A336" s="19" t="s">
        <v>10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20"/>
    </row>
    <row r="337" spans="1:11" s="5" customFormat="1" x14ac:dyDescent="0.2">
      <c r="A337" s="21">
        <v>2560</v>
      </c>
      <c r="B337" s="21">
        <v>20</v>
      </c>
      <c r="C337" s="21"/>
      <c r="D337" s="21"/>
      <c r="E337" s="21">
        <v>11</v>
      </c>
      <c r="F337" s="21">
        <v>11</v>
      </c>
      <c r="G337" s="21">
        <v>11</v>
      </c>
      <c r="H337" s="21">
        <v>10</v>
      </c>
      <c r="I337" s="21">
        <v>0</v>
      </c>
      <c r="J337" s="21">
        <v>10</v>
      </c>
      <c r="K337" s="22">
        <v>0.5</v>
      </c>
    </row>
    <row r="338" spans="1:11" s="5" customFormat="1" x14ac:dyDescent="0.2">
      <c r="A338" s="21">
        <v>2561</v>
      </c>
      <c r="B338" s="21">
        <v>19</v>
      </c>
      <c r="C338" s="21"/>
      <c r="D338" s="21"/>
      <c r="E338" s="21"/>
      <c r="F338" s="21">
        <v>17</v>
      </c>
      <c r="G338" s="21">
        <v>16</v>
      </c>
      <c r="H338" s="21">
        <v>16</v>
      </c>
      <c r="I338" s="21">
        <v>0</v>
      </c>
      <c r="J338" s="21">
        <v>3</v>
      </c>
      <c r="K338" s="22">
        <v>0.84210526315789469</v>
      </c>
    </row>
    <row r="339" spans="1:11" s="5" customFormat="1" x14ac:dyDescent="0.2">
      <c r="A339" s="21">
        <v>2562</v>
      </c>
      <c r="B339" s="21">
        <v>24</v>
      </c>
      <c r="C339" s="21"/>
      <c r="D339" s="21"/>
      <c r="E339" s="21"/>
      <c r="F339" s="21"/>
      <c r="G339" s="21">
        <v>21</v>
      </c>
      <c r="H339" s="21">
        <v>13</v>
      </c>
      <c r="I339" s="21">
        <v>0</v>
      </c>
      <c r="J339" s="21">
        <v>11</v>
      </c>
      <c r="K339" s="22">
        <v>0.54166666666666663</v>
      </c>
    </row>
    <row r="340" spans="1:11" s="5" customFormat="1" x14ac:dyDescent="0.2">
      <c r="A340" s="21">
        <v>2563</v>
      </c>
      <c r="B340" s="21">
        <v>26</v>
      </c>
      <c r="C340" s="21"/>
      <c r="D340" s="21"/>
      <c r="E340" s="21"/>
      <c r="F340" s="21"/>
      <c r="G340" s="21"/>
      <c r="H340" s="21">
        <v>22</v>
      </c>
      <c r="I340" s="21">
        <v>0</v>
      </c>
      <c r="J340" s="21">
        <v>4</v>
      </c>
      <c r="K340" s="22">
        <v>0.84615384615384615</v>
      </c>
    </row>
    <row r="341" spans="1:11" s="18" customFormat="1" x14ac:dyDescent="0.2">
      <c r="A341" s="16" t="s">
        <v>62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7"/>
    </row>
    <row r="342" spans="1:11" s="2" customFormat="1" x14ac:dyDescent="0.2">
      <c r="A342" s="19" t="s">
        <v>10</v>
      </c>
      <c r="B342" s="19"/>
      <c r="C342" s="19"/>
      <c r="D342" s="19"/>
      <c r="E342" s="19"/>
      <c r="F342" s="19"/>
      <c r="G342" s="19"/>
      <c r="H342" s="19"/>
      <c r="I342" s="19"/>
      <c r="J342" s="19"/>
      <c r="K342" s="20"/>
    </row>
    <row r="343" spans="1:11" s="5" customFormat="1" x14ac:dyDescent="0.2">
      <c r="A343" s="21">
        <v>2558</v>
      </c>
      <c r="B343" s="21">
        <v>42</v>
      </c>
      <c r="C343" s="21">
        <v>30</v>
      </c>
      <c r="D343" s="21">
        <v>23</v>
      </c>
      <c r="E343" s="21">
        <v>21</v>
      </c>
      <c r="F343" s="21">
        <v>21</v>
      </c>
      <c r="G343" s="21">
        <v>1</v>
      </c>
      <c r="H343" s="21">
        <v>1</v>
      </c>
      <c r="I343" s="21">
        <v>20</v>
      </c>
      <c r="J343" s="21">
        <v>21</v>
      </c>
      <c r="K343" s="22">
        <v>0.5</v>
      </c>
    </row>
    <row r="344" spans="1:11" s="5" customFormat="1" x14ac:dyDescent="0.2">
      <c r="A344" s="21">
        <v>2559</v>
      </c>
      <c r="B344" s="21">
        <v>32</v>
      </c>
      <c r="C344" s="21"/>
      <c r="D344" s="21">
        <v>27</v>
      </c>
      <c r="E344" s="21">
        <v>27</v>
      </c>
      <c r="F344" s="21">
        <v>26</v>
      </c>
      <c r="G344" s="21">
        <v>25</v>
      </c>
      <c r="H344" s="21">
        <v>4</v>
      </c>
      <c r="I344" s="21">
        <v>21</v>
      </c>
      <c r="J344" s="21">
        <v>7</v>
      </c>
      <c r="K344" s="22">
        <v>0.78125</v>
      </c>
    </row>
    <row r="345" spans="1:11" s="18" customFormat="1" x14ac:dyDescent="0.2">
      <c r="A345" s="16" t="s">
        <v>63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7"/>
    </row>
    <row r="346" spans="1:11" s="2" customFormat="1" x14ac:dyDescent="0.2">
      <c r="A346" s="19" t="s">
        <v>10</v>
      </c>
      <c r="B346" s="19"/>
      <c r="C346" s="19"/>
      <c r="D346" s="19"/>
      <c r="E346" s="19"/>
      <c r="F346" s="19"/>
      <c r="G346" s="19"/>
      <c r="H346" s="19"/>
      <c r="I346" s="19"/>
      <c r="J346" s="19"/>
      <c r="K346" s="20"/>
    </row>
    <row r="347" spans="1:11" s="5" customFormat="1" x14ac:dyDescent="0.2">
      <c r="A347" s="21">
        <v>2559</v>
      </c>
      <c r="B347" s="21">
        <v>74</v>
      </c>
      <c r="C347" s="21"/>
      <c r="D347" s="21">
        <v>62</v>
      </c>
      <c r="E347" s="21">
        <v>49</v>
      </c>
      <c r="F347" s="21">
        <v>42</v>
      </c>
      <c r="G347" s="21">
        <v>42</v>
      </c>
      <c r="H347" s="21">
        <v>7</v>
      </c>
      <c r="I347" s="21">
        <v>35</v>
      </c>
      <c r="J347" s="21">
        <v>32</v>
      </c>
      <c r="K347" s="22">
        <v>0.56756756756756754</v>
      </c>
    </row>
    <row r="348" spans="1:11" s="5" customFormat="1" x14ac:dyDescent="0.2">
      <c r="A348" s="21">
        <v>2560</v>
      </c>
      <c r="B348" s="21">
        <v>50</v>
      </c>
      <c r="C348" s="21"/>
      <c r="D348" s="21"/>
      <c r="E348" s="21">
        <v>41</v>
      </c>
      <c r="F348" s="21">
        <v>34</v>
      </c>
      <c r="G348" s="21">
        <v>33</v>
      </c>
      <c r="H348" s="21">
        <v>32</v>
      </c>
      <c r="I348" s="21">
        <v>0</v>
      </c>
      <c r="J348" s="21">
        <v>18</v>
      </c>
      <c r="K348" s="22">
        <v>0.64</v>
      </c>
    </row>
    <row r="349" spans="1:11" s="5" customFormat="1" x14ac:dyDescent="0.2">
      <c r="A349" s="21">
        <v>2561</v>
      </c>
      <c r="B349" s="21">
        <v>46</v>
      </c>
      <c r="C349" s="21"/>
      <c r="D349" s="21"/>
      <c r="E349" s="21"/>
      <c r="F349" s="21">
        <v>41</v>
      </c>
      <c r="G349" s="21">
        <v>34</v>
      </c>
      <c r="H349" s="21">
        <v>31</v>
      </c>
      <c r="I349" s="21">
        <v>0</v>
      </c>
      <c r="J349" s="21">
        <v>14</v>
      </c>
      <c r="K349" s="22">
        <v>0.69565217391304346</v>
      </c>
    </row>
    <row r="350" spans="1:11" s="5" customFormat="1" x14ac:dyDescent="0.2">
      <c r="A350" s="21">
        <v>2562</v>
      </c>
      <c r="B350" s="21">
        <v>45</v>
      </c>
      <c r="C350" s="21"/>
      <c r="D350" s="21"/>
      <c r="E350" s="21"/>
      <c r="F350" s="21"/>
      <c r="G350" s="21">
        <v>39</v>
      </c>
      <c r="H350" s="21">
        <v>37</v>
      </c>
      <c r="I350" s="21">
        <v>0</v>
      </c>
      <c r="J350" s="21">
        <v>8</v>
      </c>
      <c r="K350" s="22">
        <v>0.82222222222222219</v>
      </c>
    </row>
    <row r="351" spans="1:11" s="5" customFormat="1" x14ac:dyDescent="0.2">
      <c r="A351" s="21">
        <v>2563</v>
      </c>
      <c r="B351" s="21">
        <v>41</v>
      </c>
      <c r="C351" s="21"/>
      <c r="D351" s="21"/>
      <c r="E351" s="21"/>
      <c r="F351" s="21"/>
      <c r="G351" s="21"/>
      <c r="H351" s="21">
        <v>33</v>
      </c>
      <c r="I351" s="21">
        <v>0</v>
      </c>
      <c r="J351" s="21">
        <v>8</v>
      </c>
      <c r="K351" s="22">
        <v>0.80487804878048785</v>
      </c>
    </row>
    <row r="352" spans="1:11" s="18" customFormat="1" x14ac:dyDescent="0.2">
      <c r="A352" s="16" t="s">
        <v>64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7"/>
    </row>
    <row r="353" spans="1:11" s="2" customFormat="1" x14ac:dyDescent="0.2">
      <c r="A353" s="19" t="s">
        <v>13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20"/>
    </row>
    <row r="354" spans="1:11" s="5" customFormat="1" x14ac:dyDescent="0.2">
      <c r="A354" s="21">
        <v>2559</v>
      </c>
      <c r="B354" s="21">
        <v>9</v>
      </c>
      <c r="C354" s="21"/>
      <c r="D354" s="21">
        <v>9</v>
      </c>
      <c r="E354" s="21">
        <v>9</v>
      </c>
      <c r="F354" s="21">
        <v>9</v>
      </c>
      <c r="G354" s="21">
        <v>3</v>
      </c>
      <c r="H354" s="21"/>
      <c r="I354" s="21">
        <v>9</v>
      </c>
      <c r="J354" s="21">
        <v>0</v>
      </c>
      <c r="K354" s="22">
        <v>1</v>
      </c>
    </row>
    <row r="355" spans="1:11" s="5" customFormat="1" x14ac:dyDescent="0.2">
      <c r="A355" s="21">
        <v>2560</v>
      </c>
      <c r="B355" s="21">
        <v>19</v>
      </c>
      <c r="C355" s="21"/>
      <c r="D355" s="21"/>
      <c r="E355" s="21">
        <v>17</v>
      </c>
      <c r="F355" s="21">
        <v>13</v>
      </c>
      <c r="G355" s="21">
        <v>12</v>
      </c>
      <c r="H355" s="21">
        <v>5</v>
      </c>
      <c r="I355" s="21">
        <v>7</v>
      </c>
      <c r="J355" s="21">
        <v>8</v>
      </c>
      <c r="K355" s="22">
        <v>0.57894736842105265</v>
      </c>
    </row>
    <row r="356" spans="1:11" s="5" customFormat="1" x14ac:dyDescent="0.2">
      <c r="A356" s="21">
        <v>2561</v>
      </c>
      <c r="B356" s="21">
        <v>12</v>
      </c>
      <c r="C356" s="21"/>
      <c r="D356" s="21"/>
      <c r="E356" s="21"/>
      <c r="F356" s="21">
        <v>11</v>
      </c>
      <c r="G356" s="21">
        <v>10</v>
      </c>
      <c r="H356" s="21">
        <v>10</v>
      </c>
      <c r="I356" s="21">
        <v>0</v>
      </c>
      <c r="J356" s="21">
        <v>2</v>
      </c>
      <c r="K356" s="22">
        <v>0.83333333333333337</v>
      </c>
    </row>
    <row r="357" spans="1:11" s="5" customFormat="1" x14ac:dyDescent="0.2">
      <c r="A357" s="21">
        <v>2562</v>
      </c>
      <c r="B357" s="21">
        <v>8</v>
      </c>
      <c r="C357" s="21"/>
      <c r="D357" s="21"/>
      <c r="E357" s="21"/>
      <c r="F357" s="21"/>
      <c r="G357" s="21">
        <v>7</v>
      </c>
      <c r="H357" s="21">
        <v>5</v>
      </c>
      <c r="I357" s="21">
        <v>0</v>
      </c>
      <c r="J357" s="21">
        <v>3</v>
      </c>
      <c r="K357" s="22">
        <v>0.625</v>
      </c>
    </row>
    <row r="358" spans="1:11" s="5" customFormat="1" x14ac:dyDescent="0.2">
      <c r="A358" s="21">
        <v>2563</v>
      </c>
      <c r="B358" s="21">
        <v>15</v>
      </c>
      <c r="C358" s="21"/>
      <c r="D358" s="21"/>
      <c r="E358" s="21"/>
      <c r="F358" s="21"/>
      <c r="G358" s="21"/>
      <c r="H358" s="21">
        <v>14</v>
      </c>
      <c r="I358" s="21">
        <v>0</v>
      </c>
      <c r="J358" s="21">
        <v>2</v>
      </c>
      <c r="K358" s="22">
        <v>0.8666666666666667</v>
      </c>
    </row>
    <row r="359" spans="1:11" s="2" customFormat="1" x14ac:dyDescent="0.2">
      <c r="A359" s="19" t="s">
        <v>10</v>
      </c>
      <c r="B359" s="19"/>
      <c r="C359" s="19"/>
      <c r="D359" s="19"/>
      <c r="E359" s="19"/>
      <c r="F359" s="19"/>
      <c r="G359" s="19"/>
      <c r="H359" s="19"/>
      <c r="I359" s="19"/>
      <c r="J359" s="19"/>
      <c r="K359" s="20"/>
    </row>
    <row r="360" spans="1:11" s="5" customFormat="1" x14ac:dyDescent="0.2">
      <c r="A360" s="21">
        <v>2558</v>
      </c>
      <c r="B360" s="21">
        <v>70</v>
      </c>
      <c r="C360" s="21">
        <v>55</v>
      </c>
      <c r="D360" s="21">
        <v>40</v>
      </c>
      <c r="E360" s="21">
        <v>31</v>
      </c>
      <c r="F360" s="21">
        <v>28</v>
      </c>
      <c r="G360" s="21">
        <v>20</v>
      </c>
      <c r="H360" s="21">
        <v>12</v>
      </c>
      <c r="I360" s="21">
        <v>16</v>
      </c>
      <c r="J360" s="21">
        <v>42</v>
      </c>
      <c r="K360" s="22">
        <v>0.4</v>
      </c>
    </row>
    <row r="361" spans="1:11" s="5" customFormat="1" x14ac:dyDescent="0.2">
      <c r="A361" s="21">
        <v>2559</v>
      </c>
      <c r="B361" s="21">
        <v>63</v>
      </c>
      <c r="C361" s="21"/>
      <c r="D361" s="21">
        <v>53</v>
      </c>
      <c r="E361" s="21">
        <v>45</v>
      </c>
      <c r="F361" s="21">
        <v>37</v>
      </c>
      <c r="G361" s="21">
        <v>35</v>
      </c>
      <c r="H361" s="21">
        <v>23</v>
      </c>
      <c r="I361" s="21">
        <v>12</v>
      </c>
      <c r="J361" s="21">
        <v>28</v>
      </c>
      <c r="K361" s="22">
        <v>0.55555555555555558</v>
      </c>
    </row>
    <row r="362" spans="1:11" s="5" customFormat="1" x14ac:dyDescent="0.2">
      <c r="A362" s="21">
        <v>2560</v>
      </c>
      <c r="B362" s="21">
        <v>38</v>
      </c>
      <c r="C362" s="21"/>
      <c r="D362" s="21"/>
      <c r="E362" s="21">
        <v>31</v>
      </c>
      <c r="F362" s="21">
        <v>23</v>
      </c>
      <c r="G362" s="21">
        <v>22</v>
      </c>
      <c r="H362" s="21">
        <v>21</v>
      </c>
      <c r="I362" s="21">
        <v>0</v>
      </c>
      <c r="J362" s="21">
        <v>19</v>
      </c>
      <c r="K362" s="22">
        <v>0.5</v>
      </c>
    </row>
    <row r="363" spans="1:11" s="5" customFormat="1" x14ac:dyDescent="0.2">
      <c r="A363" s="21">
        <v>2561</v>
      </c>
      <c r="B363" s="21">
        <v>40</v>
      </c>
      <c r="C363" s="21"/>
      <c r="D363" s="21"/>
      <c r="E363" s="21"/>
      <c r="F363" s="21">
        <v>26</v>
      </c>
      <c r="G363" s="21">
        <v>21</v>
      </c>
      <c r="H363" s="21">
        <v>20</v>
      </c>
      <c r="I363" s="21">
        <v>0</v>
      </c>
      <c r="J363" s="21">
        <v>20</v>
      </c>
      <c r="K363" s="22">
        <v>0.5</v>
      </c>
    </row>
    <row r="364" spans="1:11" s="5" customFormat="1" x14ac:dyDescent="0.2">
      <c r="A364" s="21">
        <v>2562</v>
      </c>
      <c r="B364" s="21">
        <v>16</v>
      </c>
      <c r="C364" s="21"/>
      <c r="D364" s="21"/>
      <c r="E364" s="21"/>
      <c r="F364" s="21"/>
      <c r="G364" s="21">
        <v>13</v>
      </c>
      <c r="H364" s="21">
        <v>13</v>
      </c>
      <c r="I364" s="21">
        <v>0</v>
      </c>
      <c r="J364" s="21">
        <v>3</v>
      </c>
      <c r="K364" s="22">
        <v>0.8125</v>
      </c>
    </row>
    <row r="365" spans="1:11" s="5" customFormat="1" x14ac:dyDescent="0.2">
      <c r="A365" s="21">
        <v>2563</v>
      </c>
      <c r="B365" s="21">
        <v>30</v>
      </c>
      <c r="C365" s="21"/>
      <c r="D365" s="21"/>
      <c r="E365" s="21"/>
      <c r="F365" s="21"/>
      <c r="G365" s="21"/>
      <c r="H365" s="21">
        <v>18</v>
      </c>
      <c r="I365" s="21">
        <v>0</v>
      </c>
      <c r="J365" s="21">
        <v>12</v>
      </c>
      <c r="K365" s="22">
        <v>0.6</v>
      </c>
    </row>
    <row r="366" spans="1:11" s="18" customFormat="1" x14ac:dyDescent="0.2">
      <c r="A366" s="16" t="s">
        <v>65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7"/>
    </row>
    <row r="367" spans="1:11" s="2" customFormat="1" x14ac:dyDescent="0.2">
      <c r="A367" s="19" t="s">
        <v>13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20"/>
    </row>
    <row r="368" spans="1:11" s="5" customFormat="1" x14ac:dyDescent="0.2">
      <c r="A368" s="21">
        <v>2558</v>
      </c>
      <c r="B368" s="21">
        <v>34</v>
      </c>
      <c r="C368" s="21">
        <v>31</v>
      </c>
      <c r="D368" s="21">
        <v>29</v>
      </c>
      <c r="E368" s="21">
        <v>25</v>
      </c>
      <c r="F368" s="21">
        <v>14</v>
      </c>
      <c r="G368" s="21">
        <v>4</v>
      </c>
      <c r="H368" s="21"/>
      <c r="I368" s="21">
        <v>24</v>
      </c>
      <c r="J368" s="21">
        <v>10</v>
      </c>
      <c r="K368" s="22">
        <v>0.70588235294117652</v>
      </c>
    </row>
    <row r="369" spans="1:11" s="5" customFormat="1" x14ac:dyDescent="0.2">
      <c r="A369" s="21">
        <v>2559</v>
      </c>
      <c r="B369" s="21">
        <v>31</v>
      </c>
      <c r="C369" s="21"/>
      <c r="D369" s="21">
        <v>25</v>
      </c>
      <c r="E369" s="21">
        <v>23</v>
      </c>
      <c r="F369" s="21">
        <v>23</v>
      </c>
      <c r="G369" s="21">
        <v>5</v>
      </c>
      <c r="H369" s="21"/>
      <c r="I369" s="21">
        <v>23</v>
      </c>
      <c r="J369" s="21">
        <v>8</v>
      </c>
      <c r="K369" s="22">
        <v>0.74193548387096775</v>
      </c>
    </row>
    <row r="370" spans="1:11" s="5" customFormat="1" x14ac:dyDescent="0.2">
      <c r="A370" s="21">
        <v>2560</v>
      </c>
      <c r="B370" s="21">
        <v>44</v>
      </c>
      <c r="C370" s="21"/>
      <c r="D370" s="21"/>
      <c r="E370" s="21">
        <v>39</v>
      </c>
      <c r="F370" s="21">
        <v>35</v>
      </c>
      <c r="G370" s="21">
        <v>32</v>
      </c>
      <c r="H370" s="21">
        <v>21</v>
      </c>
      <c r="I370" s="21">
        <v>9</v>
      </c>
      <c r="J370" s="21">
        <v>14</v>
      </c>
      <c r="K370" s="22">
        <v>0.68181818181818177</v>
      </c>
    </row>
    <row r="371" spans="1:11" s="5" customFormat="1" x14ac:dyDescent="0.2">
      <c r="A371" s="21">
        <v>2561</v>
      </c>
      <c r="B371" s="21">
        <v>29</v>
      </c>
      <c r="C371" s="21"/>
      <c r="D371" s="21"/>
      <c r="E371" s="21"/>
      <c r="F371" s="21">
        <v>22</v>
      </c>
      <c r="G371" s="21">
        <v>20</v>
      </c>
      <c r="H371" s="21">
        <v>20</v>
      </c>
      <c r="I371" s="21">
        <v>0</v>
      </c>
      <c r="J371" s="21">
        <v>9</v>
      </c>
      <c r="K371" s="22">
        <v>0.68965517241379315</v>
      </c>
    </row>
    <row r="372" spans="1:11" s="5" customFormat="1" x14ac:dyDescent="0.2">
      <c r="A372" s="21">
        <v>2563</v>
      </c>
      <c r="B372" s="21">
        <v>38</v>
      </c>
      <c r="C372" s="21"/>
      <c r="D372" s="21"/>
      <c r="E372" s="21"/>
      <c r="F372" s="21"/>
      <c r="G372" s="21"/>
      <c r="H372" s="21">
        <v>30</v>
      </c>
      <c r="I372" s="21">
        <v>0</v>
      </c>
      <c r="J372" s="21">
        <v>8</v>
      </c>
      <c r="K372" s="22">
        <v>0.78947368421052633</v>
      </c>
    </row>
    <row r="373" spans="1:11" s="2" customFormat="1" x14ac:dyDescent="0.2">
      <c r="A373" s="19" t="s">
        <v>10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20"/>
    </row>
    <row r="374" spans="1:11" s="5" customFormat="1" x14ac:dyDescent="0.2">
      <c r="A374" s="21">
        <v>2558</v>
      </c>
      <c r="B374" s="21">
        <v>89</v>
      </c>
      <c r="C374" s="21">
        <v>77</v>
      </c>
      <c r="D374" s="21">
        <v>64</v>
      </c>
      <c r="E374" s="21">
        <v>59</v>
      </c>
      <c r="F374" s="21">
        <v>59</v>
      </c>
      <c r="G374" s="21">
        <v>24</v>
      </c>
      <c r="H374" s="21">
        <v>18</v>
      </c>
      <c r="I374" s="21">
        <v>41</v>
      </c>
      <c r="J374" s="21">
        <v>31</v>
      </c>
      <c r="K374" s="22">
        <v>0.651685393258427</v>
      </c>
    </row>
    <row r="375" spans="1:11" s="5" customFormat="1" x14ac:dyDescent="0.2">
      <c r="A375" s="21">
        <v>2559</v>
      </c>
      <c r="B375" s="21">
        <v>79</v>
      </c>
      <c r="C375" s="21"/>
      <c r="D375" s="21">
        <v>69</v>
      </c>
      <c r="E375" s="21">
        <v>63</v>
      </c>
      <c r="F375" s="21">
        <v>61</v>
      </c>
      <c r="G375" s="21">
        <v>59</v>
      </c>
      <c r="H375" s="21">
        <v>18</v>
      </c>
      <c r="I375" s="21">
        <v>40</v>
      </c>
      <c r="J375" s="21">
        <v>24</v>
      </c>
      <c r="K375" s="22">
        <v>0.69620253164556967</v>
      </c>
    </row>
    <row r="376" spans="1:11" s="5" customFormat="1" x14ac:dyDescent="0.2">
      <c r="A376" s="21">
        <v>2560</v>
      </c>
      <c r="B376" s="21">
        <v>82</v>
      </c>
      <c r="C376" s="21"/>
      <c r="D376" s="21"/>
      <c r="E376" s="21">
        <v>57</v>
      </c>
      <c r="F376" s="21">
        <v>49</v>
      </c>
      <c r="G376" s="21">
        <v>48</v>
      </c>
      <c r="H376" s="21">
        <v>46</v>
      </c>
      <c r="I376" s="21">
        <v>0</v>
      </c>
      <c r="J376" s="21">
        <v>36</v>
      </c>
      <c r="K376" s="22">
        <v>0.56097560975609762</v>
      </c>
    </row>
    <row r="377" spans="1:11" s="5" customFormat="1" x14ac:dyDescent="0.2">
      <c r="A377" s="21">
        <v>2561</v>
      </c>
      <c r="B377" s="21">
        <v>47</v>
      </c>
      <c r="C377" s="21"/>
      <c r="D377" s="21"/>
      <c r="E377" s="21"/>
      <c r="F377" s="21">
        <v>41</v>
      </c>
      <c r="G377" s="21">
        <v>35</v>
      </c>
      <c r="H377" s="21">
        <v>34</v>
      </c>
      <c r="I377" s="21">
        <v>0</v>
      </c>
      <c r="J377" s="21">
        <v>11</v>
      </c>
      <c r="K377" s="22">
        <v>0.76595744680851063</v>
      </c>
    </row>
    <row r="378" spans="1:11" s="5" customFormat="1" x14ac:dyDescent="0.2">
      <c r="A378" s="21">
        <v>2562</v>
      </c>
      <c r="B378" s="21">
        <v>37</v>
      </c>
      <c r="C378" s="21"/>
      <c r="D378" s="21"/>
      <c r="E378" s="21"/>
      <c r="F378" s="21"/>
      <c r="G378" s="21">
        <v>31</v>
      </c>
      <c r="H378" s="21">
        <v>30</v>
      </c>
      <c r="I378" s="21">
        <v>0</v>
      </c>
      <c r="J378" s="21">
        <v>7</v>
      </c>
      <c r="K378" s="22">
        <v>0.81081081081081086</v>
      </c>
    </row>
    <row r="379" spans="1:11" s="5" customFormat="1" x14ac:dyDescent="0.2">
      <c r="A379" s="21">
        <v>2563</v>
      </c>
      <c r="B379" s="21">
        <v>28</v>
      </c>
      <c r="C379" s="21"/>
      <c r="D379" s="21"/>
      <c r="E379" s="21"/>
      <c r="F379" s="21"/>
      <c r="G379" s="21"/>
      <c r="H379" s="21">
        <v>21</v>
      </c>
      <c r="I379" s="21">
        <v>0</v>
      </c>
      <c r="J379" s="21">
        <v>7</v>
      </c>
      <c r="K379" s="22">
        <v>0.75</v>
      </c>
    </row>
    <row r="380" spans="1:11" s="18" customFormat="1" x14ac:dyDescent="0.2">
      <c r="A380" s="16" t="s">
        <v>66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7"/>
    </row>
    <row r="381" spans="1:11" s="2" customFormat="1" x14ac:dyDescent="0.2">
      <c r="A381" s="19" t="s">
        <v>10</v>
      </c>
      <c r="B381" s="19"/>
      <c r="C381" s="19"/>
      <c r="D381" s="19"/>
      <c r="E381" s="19"/>
      <c r="F381" s="19"/>
      <c r="G381" s="19"/>
      <c r="H381" s="19"/>
      <c r="I381" s="19"/>
      <c r="J381" s="19"/>
      <c r="K381" s="20"/>
    </row>
    <row r="382" spans="1:11" s="5" customFormat="1" x14ac:dyDescent="0.2">
      <c r="A382" s="21">
        <v>2558</v>
      </c>
      <c r="B382" s="21">
        <v>22</v>
      </c>
      <c r="C382" s="21">
        <v>17</v>
      </c>
      <c r="D382" s="21">
        <v>14</v>
      </c>
      <c r="E382" s="21">
        <v>13</v>
      </c>
      <c r="F382" s="21">
        <v>12</v>
      </c>
      <c r="G382" s="21">
        <v>4</v>
      </c>
      <c r="H382" s="21"/>
      <c r="I382" s="21">
        <v>12</v>
      </c>
      <c r="J382" s="21">
        <v>10</v>
      </c>
      <c r="K382" s="22">
        <v>0.54545454545454541</v>
      </c>
    </row>
    <row r="383" spans="1:11" s="5" customFormat="1" x14ac:dyDescent="0.2">
      <c r="A383" s="21">
        <v>2559</v>
      </c>
      <c r="B383" s="21">
        <v>23</v>
      </c>
      <c r="C383" s="21"/>
      <c r="D383" s="21">
        <v>19</v>
      </c>
      <c r="E383" s="21">
        <v>15</v>
      </c>
      <c r="F383" s="21">
        <v>15</v>
      </c>
      <c r="G383" s="21">
        <v>15</v>
      </c>
      <c r="H383" s="21"/>
      <c r="I383" s="21">
        <v>15</v>
      </c>
      <c r="J383" s="21">
        <v>8</v>
      </c>
      <c r="K383" s="22">
        <v>0.65217391304347827</v>
      </c>
    </row>
    <row r="384" spans="1:11" s="18" customFormat="1" x14ac:dyDescent="0.2">
      <c r="A384" s="16" t="s">
        <v>67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7"/>
    </row>
    <row r="385" spans="1:11" s="2" customFormat="1" x14ac:dyDescent="0.2">
      <c r="A385" s="19" t="s">
        <v>16</v>
      </c>
      <c r="B385" s="19"/>
      <c r="C385" s="19"/>
      <c r="D385" s="19"/>
      <c r="E385" s="19"/>
      <c r="F385" s="19"/>
      <c r="G385" s="19"/>
      <c r="H385" s="19"/>
      <c r="I385" s="19"/>
      <c r="J385" s="19"/>
      <c r="K385" s="20"/>
    </row>
    <row r="386" spans="1:11" s="5" customFormat="1" x14ac:dyDescent="0.2">
      <c r="A386" s="21">
        <v>2559</v>
      </c>
      <c r="B386" s="21">
        <v>2</v>
      </c>
      <c r="C386" s="21"/>
      <c r="D386" s="21">
        <v>2</v>
      </c>
      <c r="E386" s="21">
        <v>2</v>
      </c>
      <c r="F386" s="21"/>
      <c r="G386" s="21"/>
      <c r="H386" s="21"/>
      <c r="I386" s="21">
        <v>2</v>
      </c>
      <c r="J386" s="21">
        <v>0</v>
      </c>
      <c r="K386" s="22">
        <v>1</v>
      </c>
    </row>
    <row r="387" spans="1:11" s="5" customFormat="1" x14ac:dyDescent="0.2">
      <c r="A387" s="21">
        <v>2560</v>
      </c>
      <c r="B387" s="21">
        <v>21</v>
      </c>
      <c r="C387" s="21"/>
      <c r="D387" s="21"/>
      <c r="E387" s="21">
        <v>20</v>
      </c>
      <c r="F387" s="21">
        <v>20</v>
      </c>
      <c r="G387" s="21">
        <v>2</v>
      </c>
      <c r="H387" s="21"/>
      <c r="I387" s="21">
        <v>17</v>
      </c>
      <c r="J387" s="21">
        <v>4</v>
      </c>
      <c r="K387" s="22">
        <v>0.80952380952380953</v>
      </c>
    </row>
    <row r="388" spans="1:11" s="5" customFormat="1" x14ac:dyDescent="0.2">
      <c r="A388" s="21">
        <v>2561</v>
      </c>
      <c r="B388" s="21">
        <v>38</v>
      </c>
      <c r="C388" s="21"/>
      <c r="D388" s="21"/>
      <c r="E388" s="21"/>
      <c r="F388" s="21">
        <v>36</v>
      </c>
      <c r="G388" s="21">
        <v>35</v>
      </c>
      <c r="H388" s="21"/>
      <c r="I388" s="21">
        <v>32</v>
      </c>
      <c r="J388" s="21">
        <v>6</v>
      </c>
      <c r="K388" s="22">
        <v>0.84210526315789469</v>
      </c>
    </row>
    <row r="389" spans="1:11" s="5" customFormat="1" x14ac:dyDescent="0.2">
      <c r="A389" s="21">
        <v>2562</v>
      </c>
      <c r="B389" s="21">
        <v>45</v>
      </c>
      <c r="C389" s="21"/>
      <c r="D389" s="21"/>
      <c r="E389" s="21"/>
      <c r="F389" s="21"/>
      <c r="G389" s="21">
        <v>36</v>
      </c>
      <c r="H389" s="21">
        <v>31</v>
      </c>
      <c r="I389" s="21">
        <v>0</v>
      </c>
      <c r="J389" s="21">
        <v>14</v>
      </c>
      <c r="K389" s="22">
        <v>0.68888888888888888</v>
      </c>
    </row>
    <row r="390" spans="1:11" s="5" customFormat="1" x14ac:dyDescent="0.2">
      <c r="A390" s="21">
        <v>2563</v>
      </c>
      <c r="B390" s="21">
        <v>68</v>
      </c>
      <c r="C390" s="21"/>
      <c r="D390" s="21"/>
      <c r="E390" s="21"/>
      <c r="F390" s="21"/>
      <c r="G390" s="21"/>
      <c r="H390" s="21">
        <v>57</v>
      </c>
      <c r="I390" s="21">
        <v>0</v>
      </c>
      <c r="J390" s="21">
        <v>12</v>
      </c>
      <c r="K390" s="22">
        <v>0.82352941176470584</v>
      </c>
    </row>
    <row r="391" spans="1:11" s="18" customFormat="1" x14ac:dyDescent="0.2">
      <c r="A391" s="16" t="s">
        <v>68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7"/>
    </row>
    <row r="392" spans="1:11" s="2" customFormat="1" x14ac:dyDescent="0.2">
      <c r="A392" s="19" t="s">
        <v>10</v>
      </c>
      <c r="B392" s="19"/>
      <c r="C392" s="19"/>
      <c r="D392" s="19"/>
      <c r="E392" s="19"/>
      <c r="F392" s="19"/>
      <c r="G392" s="19"/>
      <c r="H392" s="19"/>
      <c r="I392" s="19"/>
      <c r="J392" s="19"/>
      <c r="K392" s="20"/>
    </row>
    <row r="393" spans="1:11" s="5" customFormat="1" x14ac:dyDescent="0.2">
      <c r="A393" s="21">
        <v>2560</v>
      </c>
      <c r="B393" s="21">
        <v>18</v>
      </c>
      <c r="C393" s="21"/>
      <c r="D393" s="21"/>
      <c r="E393" s="21">
        <v>16</v>
      </c>
      <c r="F393" s="21">
        <v>15</v>
      </c>
      <c r="G393" s="21">
        <v>13</v>
      </c>
      <c r="H393" s="21">
        <v>12</v>
      </c>
      <c r="I393" s="21">
        <v>0</v>
      </c>
      <c r="J393" s="21">
        <v>6</v>
      </c>
      <c r="K393" s="22">
        <v>0.66666666666666663</v>
      </c>
    </row>
    <row r="394" spans="1:11" s="5" customFormat="1" x14ac:dyDescent="0.2">
      <c r="A394" s="21">
        <v>2562</v>
      </c>
      <c r="B394" s="21">
        <v>10</v>
      </c>
      <c r="C394" s="21"/>
      <c r="D394" s="21"/>
      <c r="E394" s="21"/>
      <c r="F394" s="21"/>
      <c r="G394" s="21">
        <v>7</v>
      </c>
      <c r="H394" s="21">
        <v>4</v>
      </c>
      <c r="I394" s="21">
        <v>0</v>
      </c>
      <c r="J394" s="21">
        <v>6</v>
      </c>
      <c r="K394" s="22">
        <v>0.4</v>
      </c>
    </row>
    <row r="395" spans="1:11" s="5" customFormat="1" x14ac:dyDescent="0.2">
      <c r="A395" s="21">
        <v>2563</v>
      </c>
      <c r="B395" s="21">
        <v>13</v>
      </c>
      <c r="C395" s="21"/>
      <c r="D395" s="21"/>
      <c r="E395" s="21"/>
      <c r="F395" s="21"/>
      <c r="G395" s="21"/>
      <c r="H395" s="21">
        <v>7</v>
      </c>
      <c r="I395" s="21">
        <v>0</v>
      </c>
      <c r="J395" s="21">
        <v>6</v>
      </c>
      <c r="K395" s="22">
        <v>0.53846153846153844</v>
      </c>
    </row>
    <row r="396" spans="1:11" s="2" customFormat="1" x14ac:dyDescent="0.2">
      <c r="A396" s="13" t="s">
        <v>30</v>
      </c>
      <c r="B396" s="14"/>
      <c r="C396" s="14"/>
      <c r="D396" s="14"/>
      <c r="E396" s="14"/>
      <c r="F396" s="14"/>
      <c r="G396" s="14"/>
      <c r="H396" s="14"/>
      <c r="I396" s="14"/>
      <c r="J396" s="14"/>
      <c r="K396" s="15"/>
    </row>
    <row r="397" spans="1:11" s="18" customFormat="1" x14ac:dyDescent="0.2">
      <c r="A397" s="16" t="s">
        <v>69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7"/>
    </row>
    <row r="398" spans="1:11" s="2" customFormat="1" x14ac:dyDescent="0.2">
      <c r="A398" s="19" t="s">
        <v>10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20"/>
    </row>
    <row r="399" spans="1:11" s="5" customFormat="1" x14ac:dyDescent="0.2">
      <c r="A399" s="21">
        <v>2558</v>
      </c>
      <c r="B399" s="21">
        <v>27</v>
      </c>
      <c r="C399" s="21">
        <v>24</v>
      </c>
      <c r="D399" s="21">
        <v>22</v>
      </c>
      <c r="E399" s="21">
        <v>5</v>
      </c>
      <c r="F399" s="21">
        <v>3</v>
      </c>
      <c r="G399" s="21">
        <v>1</v>
      </c>
      <c r="H399" s="21"/>
      <c r="I399" s="21">
        <v>21</v>
      </c>
      <c r="J399" s="21">
        <v>6</v>
      </c>
      <c r="K399" s="22">
        <v>0.77777777777777779</v>
      </c>
    </row>
    <row r="400" spans="1:11" s="5" customFormat="1" x14ac:dyDescent="0.2">
      <c r="A400" s="21">
        <v>2559</v>
      </c>
      <c r="B400" s="21">
        <v>9</v>
      </c>
      <c r="C400" s="21"/>
      <c r="D400" s="21">
        <v>8</v>
      </c>
      <c r="E400" s="21">
        <v>8</v>
      </c>
      <c r="F400" s="21">
        <v>2</v>
      </c>
      <c r="G400" s="21"/>
      <c r="H400" s="21"/>
      <c r="I400" s="21">
        <v>8</v>
      </c>
      <c r="J400" s="21">
        <v>1</v>
      </c>
      <c r="K400" s="22">
        <v>0.88888888888888884</v>
      </c>
    </row>
    <row r="401" spans="1:11" s="5" customFormat="1" x14ac:dyDescent="0.2">
      <c r="A401" s="21">
        <v>2560</v>
      </c>
      <c r="B401" s="21">
        <v>7</v>
      </c>
      <c r="C401" s="21"/>
      <c r="D401" s="21"/>
      <c r="E401" s="21">
        <v>6</v>
      </c>
      <c r="F401" s="21">
        <v>5</v>
      </c>
      <c r="G401" s="21">
        <v>1</v>
      </c>
      <c r="H401" s="21">
        <v>1</v>
      </c>
      <c r="I401" s="21">
        <v>4</v>
      </c>
      <c r="J401" s="21">
        <v>2</v>
      </c>
      <c r="K401" s="22">
        <v>0.7142857142857143</v>
      </c>
    </row>
    <row r="402" spans="1:11" s="5" customFormat="1" x14ac:dyDescent="0.2">
      <c r="A402" s="21">
        <v>2561</v>
      </c>
      <c r="B402" s="21">
        <v>6</v>
      </c>
      <c r="C402" s="21"/>
      <c r="D402" s="21"/>
      <c r="E402" s="21"/>
      <c r="F402" s="21">
        <v>5</v>
      </c>
      <c r="G402" s="21">
        <v>5</v>
      </c>
      <c r="H402" s="21">
        <v>2</v>
      </c>
      <c r="I402" s="21">
        <v>3</v>
      </c>
      <c r="J402" s="21">
        <v>1</v>
      </c>
      <c r="K402" s="22">
        <v>0.83333333333333337</v>
      </c>
    </row>
    <row r="403" spans="1:11" s="5" customFormat="1" x14ac:dyDescent="0.2">
      <c r="A403" s="21">
        <v>2562</v>
      </c>
      <c r="B403" s="21">
        <v>9</v>
      </c>
      <c r="C403" s="21"/>
      <c r="D403" s="21"/>
      <c r="E403" s="21"/>
      <c r="F403" s="21"/>
      <c r="G403" s="21">
        <v>9</v>
      </c>
      <c r="H403" s="21">
        <v>8</v>
      </c>
      <c r="I403" s="21">
        <v>0</v>
      </c>
      <c r="J403" s="21">
        <v>1</v>
      </c>
      <c r="K403" s="22">
        <v>0.88888888888888884</v>
      </c>
    </row>
    <row r="404" spans="1:11" s="5" customFormat="1" x14ac:dyDescent="0.2">
      <c r="A404" s="21">
        <v>2563</v>
      </c>
      <c r="B404" s="21">
        <v>3</v>
      </c>
      <c r="C404" s="21"/>
      <c r="D404" s="21"/>
      <c r="E404" s="21"/>
      <c r="F404" s="21"/>
      <c r="G404" s="21"/>
      <c r="H404" s="21">
        <v>2</v>
      </c>
      <c r="I404" s="21">
        <v>0</v>
      </c>
      <c r="J404" s="21">
        <v>0</v>
      </c>
      <c r="K404" s="22">
        <v>1</v>
      </c>
    </row>
    <row r="405" spans="1:11" s="18" customFormat="1" x14ac:dyDescent="0.2">
      <c r="A405" s="16" t="s">
        <v>70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7"/>
    </row>
    <row r="406" spans="1:11" s="2" customFormat="1" x14ac:dyDescent="0.2">
      <c r="A406" s="19" t="s">
        <v>10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20"/>
    </row>
    <row r="407" spans="1:11" s="5" customFormat="1" x14ac:dyDescent="0.2">
      <c r="A407" s="21">
        <v>2559</v>
      </c>
      <c r="B407" s="21">
        <v>19</v>
      </c>
      <c r="C407" s="21"/>
      <c r="D407" s="21">
        <v>14</v>
      </c>
      <c r="E407" s="21">
        <v>18</v>
      </c>
      <c r="F407" s="21">
        <v>17</v>
      </c>
      <c r="G407" s="21">
        <v>12</v>
      </c>
      <c r="H407" s="21">
        <v>9</v>
      </c>
      <c r="I407" s="21">
        <v>5</v>
      </c>
      <c r="J407" s="21">
        <v>5</v>
      </c>
      <c r="K407" s="22">
        <v>0.73684210526315785</v>
      </c>
    </row>
    <row r="408" spans="1:11" s="5" customFormat="1" x14ac:dyDescent="0.2">
      <c r="A408" s="21">
        <v>2560</v>
      </c>
      <c r="B408" s="21">
        <v>16</v>
      </c>
      <c r="C408" s="21"/>
      <c r="D408" s="21"/>
      <c r="E408" s="21">
        <v>15</v>
      </c>
      <c r="F408" s="21">
        <v>14</v>
      </c>
      <c r="G408" s="21">
        <v>9</v>
      </c>
      <c r="H408" s="21">
        <v>9</v>
      </c>
      <c r="I408" s="21">
        <v>3</v>
      </c>
      <c r="J408" s="21">
        <v>4</v>
      </c>
      <c r="K408" s="22">
        <v>0.75</v>
      </c>
    </row>
    <row r="409" spans="1:11" s="5" customFormat="1" x14ac:dyDescent="0.2">
      <c r="A409" s="21">
        <v>2561</v>
      </c>
      <c r="B409" s="21">
        <v>13</v>
      </c>
      <c r="C409" s="21"/>
      <c r="D409" s="21"/>
      <c r="E409" s="21"/>
      <c r="F409" s="21">
        <v>12</v>
      </c>
      <c r="G409" s="21">
        <v>8</v>
      </c>
      <c r="H409" s="21">
        <v>8</v>
      </c>
      <c r="I409" s="21">
        <v>2</v>
      </c>
      <c r="J409" s="21">
        <v>5</v>
      </c>
      <c r="K409" s="22">
        <v>0.61538461538461542</v>
      </c>
    </row>
    <row r="410" spans="1:11" s="5" customFormat="1" x14ac:dyDescent="0.2">
      <c r="A410" s="21">
        <v>2562</v>
      </c>
      <c r="B410" s="21">
        <v>5</v>
      </c>
      <c r="C410" s="21"/>
      <c r="D410" s="21"/>
      <c r="E410" s="21"/>
      <c r="F410" s="21"/>
      <c r="G410" s="21">
        <v>4</v>
      </c>
      <c r="H410" s="21">
        <v>3</v>
      </c>
      <c r="I410" s="21">
        <v>0</v>
      </c>
      <c r="J410" s="21">
        <v>2</v>
      </c>
      <c r="K410" s="22">
        <v>0.6</v>
      </c>
    </row>
    <row r="411" spans="1:11" s="18" customFormat="1" x14ac:dyDescent="0.2">
      <c r="A411" s="16" t="s">
        <v>71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7"/>
    </row>
    <row r="412" spans="1:11" s="2" customFormat="1" x14ac:dyDescent="0.2">
      <c r="A412" s="19" t="s">
        <v>10</v>
      </c>
      <c r="B412" s="19"/>
      <c r="C412" s="19"/>
      <c r="D412" s="19"/>
      <c r="E412" s="19"/>
      <c r="F412" s="19"/>
      <c r="G412" s="19"/>
      <c r="H412" s="19"/>
      <c r="I412" s="19"/>
      <c r="J412" s="19"/>
      <c r="K412" s="20"/>
    </row>
    <row r="413" spans="1:11" s="5" customFormat="1" x14ac:dyDescent="0.2">
      <c r="A413" s="21">
        <v>2558</v>
      </c>
      <c r="B413" s="21">
        <v>8</v>
      </c>
      <c r="C413" s="21">
        <v>8</v>
      </c>
      <c r="D413" s="21">
        <v>6</v>
      </c>
      <c r="E413" s="21">
        <v>6</v>
      </c>
      <c r="F413" s="21">
        <v>6</v>
      </c>
      <c r="G413" s="21">
        <v>4</v>
      </c>
      <c r="H413" s="21">
        <v>1</v>
      </c>
      <c r="I413" s="21">
        <v>3</v>
      </c>
      <c r="J413" s="21">
        <v>5</v>
      </c>
      <c r="K413" s="22">
        <v>0.375</v>
      </c>
    </row>
    <row r="414" spans="1:11" s="5" customFormat="1" x14ac:dyDescent="0.2">
      <c r="A414" s="21">
        <v>2559</v>
      </c>
      <c r="B414" s="21">
        <v>1</v>
      </c>
      <c r="C414" s="21"/>
      <c r="D414" s="21">
        <v>1</v>
      </c>
      <c r="E414" s="21">
        <v>1</v>
      </c>
      <c r="F414" s="21">
        <v>1</v>
      </c>
      <c r="G414" s="21"/>
      <c r="H414" s="21"/>
      <c r="I414" s="21">
        <v>1</v>
      </c>
      <c r="J414" s="21">
        <v>0</v>
      </c>
      <c r="K414" s="22">
        <v>1</v>
      </c>
    </row>
    <row r="415" spans="1:11" s="5" customFormat="1" x14ac:dyDescent="0.2">
      <c r="A415" s="21">
        <v>2560</v>
      </c>
      <c r="B415" s="21">
        <v>4</v>
      </c>
      <c r="C415" s="21"/>
      <c r="D415" s="21"/>
      <c r="E415" s="21">
        <v>4</v>
      </c>
      <c r="F415" s="21">
        <v>4</v>
      </c>
      <c r="G415" s="21">
        <v>3</v>
      </c>
      <c r="H415" s="21">
        <v>2</v>
      </c>
      <c r="I415" s="21">
        <v>2</v>
      </c>
      <c r="J415" s="21">
        <v>1</v>
      </c>
      <c r="K415" s="22">
        <v>0.75</v>
      </c>
    </row>
    <row r="416" spans="1:11" s="5" customFormat="1" x14ac:dyDescent="0.2">
      <c r="A416" s="21">
        <v>2561</v>
      </c>
      <c r="B416" s="21">
        <v>3</v>
      </c>
      <c r="C416" s="21"/>
      <c r="D416" s="21"/>
      <c r="E416" s="21"/>
      <c r="F416" s="21">
        <v>2</v>
      </c>
      <c r="G416" s="21">
        <v>2</v>
      </c>
      <c r="H416" s="21">
        <v>2</v>
      </c>
      <c r="I416" s="21">
        <v>0</v>
      </c>
      <c r="J416" s="21">
        <v>2</v>
      </c>
      <c r="K416" s="22">
        <v>0.33333333333333331</v>
      </c>
    </row>
    <row r="417" spans="1:11" s="5" customFormat="1" x14ac:dyDescent="0.2">
      <c r="A417" s="21">
        <v>2562</v>
      </c>
      <c r="B417" s="21">
        <v>1</v>
      </c>
      <c r="C417" s="21"/>
      <c r="D417" s="21"/>
      <c r="E417" s="21"/>
      <c r="F417" s="21"/>
      <c r="G417" s="21">
        <v>1</v>
      </c>
      <c r="H417" s="21">
        <v>1</v>
      </c>
      <c r="I417" s="21">
        <v>0</v>
      </c>
      <c r="J417" s="21">
        <v>0</v>
      </c>
      <c r="K417" s="22">
        <v>1</v>
      </c>
    </row>
    <row r="418" spans="1:11" s="5" customFormat="1" x14ac:dyDescent="0.2">
      <c r="A418" s="21">
        <v>2563</v>
      </c>
      <c r="B418" s="21">
        <v>4</v>
      </c>
      <c r="C418" s="21"/>
      <c r="D418" s="21"/>
      <c r="E418" s="21"/>
      <c r="F418" s="21"/>
      <c r="G418" s="21"/>
      <c r="H418" s="21">
        <v>4</v>
      </c>
      <c r="I418" s="21">
        <v>0</v>
      </c>
      <c r="J418" s="21">
        <v>0</v>
      </c>
      <c r="K418" s="22">
        <v>1</v>
      </c>
    </row>
    <row r="419" spans="1:11" s="2" customFormat="1" x14ac:dyDescent="0.2">
      <c r="A419" s="13" t="s">
        <v>47</v>
      </c>
      <c r="B419" s="14"/>
      <c r="C419" s="14"/>
      <c r="D419" s="14"/>
      <c r="E419" s="14"/>
      <c r="F419" s="14"/>
      <c r="G419" s="14"/>
      <c r="H419" s="14"/>
      <c r="I419" s="14"/>
      <c r="J419" s="14"/>
      <c r="K419" s="15"/>
    </row>
    <row r="420" spans="1:11" s="18" customFormat="1" x14ac:dyDescent="0.2">
      <c r="A420" s="16" t="s">
        <v>72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7"/>
    </row>
    <row r="421" spans="1:11" s="2" customFormat="1" x14ac:dyDescent="0.2">
      <c r="A421" s="19" t="s">
        <v>10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20"/>
    </row>
    <row r="422" spans="1:11" s="5" customFormat="1" x14ac:dyDescent="0.2">
      <c r="A422" s="21">
        <v>2561</v>
      </c>
      <c r="B422" s="21">
        <v>4</v>
      </c>
      <c r="C422" s="21"/>
      <c r="D422" s="21"/>
      <c r="E422" s="21"/>
      <c r="F422" s="21">
        <v>4</v>
      </c>
      <c r="G422" s="21">
        <v>4</v>
      </c>
      <c r="H422" s="21">
        <v>4</v>
      </c>
      <c r="I422" s="21">
        <v>0</v>
      </c>
      <c r="J422" s="21">
        <v>0</v>
      </c>
      <c r="K422" s="22">
        <v>1</v>
      </c>
    </row>
    <row r="423" spans="1:11" s="5" customFormat="1" x14ac:dyDescent="0.2">
      <c r="A423" s="21">
        <v>2563</v>
      </c>
      <c r="B423" s="21">
        <v>6</v>
      </c>
      <c r="C423" s="21"/>
      <c r="D423" s="21"/>
      <c r="E423" s="21"/>
      <c r="F423" s="21"/>
      <c r="G423" s="21"/>
      <c r="H423" s="21">
        <v>6</v>
      </c>
      <c r="I423" s="21">
        <v>0</v>
      </c>
      <c r="J423" s="21">
        <v>0</v>
      </c>
      <c r="K423" s="22">
        <v>1</v>
      </c>
    </row>
    <row r="424" spans="1:11" s="2" customFormat="1" x14ac:dyDescent="0.2">
      <c r="A424" s="23"/>
      <c r="B424" s="24"/>
      <c r="C424" s="24"/>
      <c r="D424" s="24"/>
      <c r="E424" s="24"/>
      <c r="F424" s="24"/>
      <c r="G424" s="24"/>
      <c r="H424" s="24"/>
      <c r="I424" s="24"/>
      <c r="J424" s="24"/>
      <c r="K424" s="25"/>
    </row>
    <row r="425" spans="1:11" s="2" customFormat="1" x14ac:dyDescent="0.2">
      <c r="A425" s="10" t="s">
        <v>73</v>
      </c>
      <c r="B425" s="11"/>
      <c r="C425" s="11"/>
      <c r="D425" s="11"/>
      <c r="E425" s="11"/>
      <c r="F425" s="11"/>
      <c r="G425" s="11"/>
      <c r="H425" s="11"/>
      <c r="I425" s="11"/>
      <c r="J425" s="11"/>
      <c r="K425" s="12"/>
    </row>
    <row r="426" spans="1:11" s="2" customFormat="1" x14ac:dyDescent="0.2">
      <c r="A426" s="13" t="s">
        <v>11</v>
      </c>
      <c r="B426" s="14"/>
      <c r="C426" s="14"/>
      <c r="D426" s="14"/>
      <c r="E426" s="14"/>
      <c r="F426" s="14"/>
      <c r="G426" s="14"/>
      <c r="H426" s="14"/>
      <c r="I426" s="14"/>
      <c r="J426" s="14"/>
      <c r="K426" s="15"/>
    </row>
    <row r="427" spans="1:11" s="18" customFormat="1" x14ac:dyDescent="0.2">
      <c r="A427" s="16" t="s">
        <v>74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7"/>
    </row>
    <row r="428" spans="1:11" s="2" customFormat="1" x14ac:dyDescent="0.2">
      <c r="A428" s="19" t="s">
        <v>10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20"/>
    </row>
    <row r="429" spans="1:11" s="5" customFormat="1" x14ac:dyDescent="0.2">
      <c r="A429" s="21">
        <v>2558</v>
      </c>
      <c r="B429" s="21">
        <v>89</v>
      </c>
      <c r="C429" s="21">
        <v>80</v>
      </c>
      <c r="D429" s="21">
        <v>78</v>
      </c>
      <c r="E429" s="21">
        <v>75</v>
      </c>
      <c r="F429" s="21">
        <v>73</v>
      </c>
      <c r="G429" s="21">
        <v>1</v>
      </c>
      <c r="H429" s="21"/>
      <c r="I429" s="21">
        <v>75</v>
      </c>
      <c r="J429" s="21">
        <v>14</v>
      </c>
      <c r="K429" s="22">
        <v>0.84269662921348309</v>
      </c>
    </row>
    <row r="430" spans="1:11" s="5" customFormat="1" x14ac:dyDescent="0.2">
      <c r="A430" s="21">
        <v>2559</v>
      </c>
      <c r="B430" s="21">
        <v>96</v>
      </c>
      <c r="C430" s="21"/>
      <c r="D430" s="21">
        <v>79</v>
      </c>
      <c r="E430" s="21">
        <v>73</v>
      </c>
      <c r="F430" s="21">
        <v>68</v>
      </c>
      <c r="G430" s="21">
        <v>64</v>
      </c>
      <c r="H430" s="21">
        <v>1</v>
      </c>
      <c r="I430" s="21">
        <v>66</v>
      </c>
      <c r="J430" s="21">
        <v>29</v>
      </c>
      <c r="K430" s="22">
        <v>0.69791666666666663</v>
      </c>
    </row>
    <row r="431" spans="1:11" s="5" customFormat="1" x14ac:dyDescent="0.2">
      <c r="A431" s="21">
        <v>2560</v>
      </c>
      <c r="B431" s="21">
        <v>97</v>
      </c>
      <c r="C431" s="21"/>
      <c r="D431" s="21"/>
      <c r="E431" s="21">
        <v>85</v>
      </c>
      <c r="F431" s="21">
        <v>81</v>
      </c>
      <c r="G431" s="21">
        <v>81</v>
      </c>
      <c r="H431" s="21">
        <v>80</v>
      </c>
      <c r="I431" s="21">
        <v>0</v>
      </c>
      <c r="J431" s="21">
        <v>17</v>
      </c>
      <c r="K431" s="22">
        <v>0.82474226804123707</v>
      </c>
    </row>
    <row r="432" spans="1:11" s="5" customFormat="1" x14ac:dyDescent="0.2">
      <c r="A432" s="21">
        <v>2561</v>
      </c>
      <c r="B432" s="21">
        <v>74</v>
      </c>
      <c r="C432" s="21"/>
      <c r="D432" s="21"/>
      <c r="E432" s="21"/>
      <c r="F432" s="21">
        <v>67</v>
      </c>
      <c r="G432" s="21">
        <v>63</v>
      </c>
      <c r="H432" s="21">
        <v>59</v>
      </c>
      <c r="I432" s="21">
        <v>0</v>
      </c>
      <c r="J432" s="21">
        <v>16</v>
      </c>
      <c r="K432" s="22">
        <v>0.78378378378378377</v>
      </c>
    </row>
    <row r="433" spans="1:11" s="5" customFormat="1" x14ac:dyDescent="0.2">
      <c r="A433" s="21">
        <v>2562</v>
      </c>
      <c r="B433" s="21">
        <v>85</v>
      </c>
      <c r="C433" s="21"/>
      <c r="D433" s="21"/>
      <c r="E433" s="21"/>
      <c r="F433" s="21"/>
      <c r="G433" s="21">
        <v>80</v>
      </c>
      <c r="H433" s="21">
        <v>76</v>
      </c>
      <c r="I433" s="21">
        <v>0</v>
      </c>
      <c r="J433" s="21">
        <v>9</v>
      </c>
      <c r="K433" s="22">
        <v>0.89411764705882357</v>
      </c>
    </row>
    <row r="434" spans="1:11" s="5" customFormat="1" x14ac:dyDescent="0.2">
      <c r="A434" s="21">
        <v>2563</v>
      </c>
      <c r="B434" s="21">
        <v>78</v>
      </c>
      <c r="C434" s="21"/>
      <c r="D434" s="21"/>
      <c r="E434" s="21"/>
      <c r="F434" s="21"/>
      <c r="G434" s="21"/>
      <c r="H434" s="21">
        <v>66</v>
      </c>
      <c r="I434" s="21">
        <v>0</v>
      </c>
      <c r="J434" s="21">
        <v>12</v>
      </c>
      <c r="K434" s="22">
        <v>0.84615384615384615</v>
      </c>
    </row>
    <row r="435" spans="1:11" s="18" customFormat="1" x14ac:dyDescent="0.2">
      <c r="A435" s="16" t="s">
        <v>75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7"/>
    </row>
    <row r="436" spans="1:11" s="2" customFormat="1" x14ac:dyDescent="0.2">
      <c r="A436" s="19" t="s">
        <v>10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20"/>
    </row>
    <row r="437" spans="1:11" s="5" customFormat="1" x14ac:dyDescent="0.2">
      <c r="A437" s="21">
        <v>2558</v>
      </c>
      <c r="B437" s="21">
        <v>106</v>
      </c>
      <c r="C437" s="21">
        <v>89</v>
      </c>
      <c r="D437" s="21">
        <v>84</v>
      </c>
      <c r="E437" s="21">
        <v>77</v>
      </c>
      <c r="F437" s="21">
        <v>77</v>
      </c>
      <c r="G437" s="21">
        <v>1</v>
      </c>
      <c r="H437" s="21">
        <v>1</v>
      </c>
      <c r="I437" s="21">
        <v>76</v>
      </c>
      <c r="J437" s="21">
        <v>26</v>
      </c>
      <c r="K437" s="22">
        <v>0.75471698113207553</v>
      </c>
    </row>
    <row r="438" spans="1:11" s="5" customFormat="1" x14ac:dyDescent="0.2">
      <c r="A438" s="21">
        <v>2559</v>
      </c>
      <c r="B438" s="21">
        <v>106</v>
      </c>
      <c r="C438" s="21"/>
      <c r="D438" s="21">
        <v>91</v>
      </c>
      <c r="E438" s="21">
        <v>81</v>
      </c>
      <c r="F438" s="21">
        <v>76</v>
      </c>
      <c r="G438" s="21">
        <v>76</v>
      </c>
      <c r="H438" s="21"/>
      <c r="I438" s="21">
        <v>73</v>
      </c>
      <c r="J438" s="21">
        <v>33</v>
      </c>
      <c r="K438" s="22">
        <v>0.68867924528301883</v>
      </c>
    </row>
    <row r="439" spans="1:11" s="5" customFormat="1" x14ac:dyDescent="0.2">
      <c r="A439" s="21">
        <v>2560</v>
      </c>
      <c r="B439" s="21">
        <v>130</v>
      </c>
      <c r="C439" s="21"/>
      <c r="D439" s="21"/>
      <c r="E439" s="21">
        <v>118</v>
      </c>
      <c r="F439" s="21">
        <v>110</v>
      </c>
      <c r="G439" s="21">
        <v>104</v>
      </c>
      <c r="H439" s="21">
        <v>100</v>
      </c>
      <c r="I439" s="21">
        <v>0</v>
      </c>
      <c r="J439" s="21">
        <v>31</v>
      </c>
      <c r="K439" s="22">
        <v>0.7615384615384615</v>
      </c>
    </row>
    <row r="440" spans="1:11" s="5" customFormat="1" x14ac:dyDescent="0.2">
      <c r="A440" s="21">
        <v>2561</v>
      </c>
      <c r="B440" s="21">
        <v>102</v>
      </c>
      <c r="C440" s="21"/>
      <c r="D440" s="21"/>
      <c r="E440" s="21"/>
      <c r="F440" s="21">
        <v>100</v>
      </c>
      <c r="G440" s="21">
        <v>90</v>
      </c>
      <c r="H440" s="21">
        <v>73</v>
      </c>
      <c r="I440" s="21">
        <v>14</v>
      </c>
      <c r="J440" s="21">
        <v>15</v>
      </c>
      <c r="K440" s="22">
        <v>0.8529411764705882</v>
      </c>
    </row>
    <row r="441" spans="1:11" s="5" customFormat="1" x14ac:dyDescent="0.2">
      <c r="A441" s="21">
        <v>2562</v>
      </c>
      <c r="B441" s="21">
        <v>80</v>
      </c>
      <c r="C441" s="21"/>
      <c r="D441" s="21"/>
      <c r="E441" s="21"/>
      <c r="F441" s="21"/>
      <c r="G441" s="21">
        <v>73</v>
      </c>
      <c r="H441" s="21">
        <v>61</v>
      </c>
      <c r="I441" s="21">
        <v>3</v>
      </c>
      <c r="J441" s="21">
        <v>16</v>
      </c>
      <c r="K441" s="22">
        <v>0.8</v>
      </c>
    </row>
    <row r="442" spans="1:11" s="5" customFormat="1" x14ac:dyDescent="0.2">
      <c r="A442" s="21">
        <v>2563</v>
      </c>
      <c r="B442" s="21">
        <v>71</v>
      </c>
      <c r="C442" s="21"/>
      <c r="D442" s="21"/>
      <c r="E442" s="21"/>
      <c r="F442" s="21"/>
      <c r="G442" s="21"/>
      <c r="H442" s="21">
        <v>66</v>
      </c>
      <c r="I442" s="21">
        <v>0</v>
      </c>
      <c r="J442" s="21">
        <v>6</v>
      </c>
      <c r="K442" s="22">
        <v>0.91549295774647887</v>
      </c>
    </row>
    <row r="443" spans="1:11" s="18" customFormat="1" x14ac:dyDescent="0.2">
      <c r="A443" s="16" t="s">
        <v>76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7"/>
    </row>
    <row r="444" spans="1:11" s="2" customFormat="1" x14ac:dyDescent="0.2">
      <c r="A444" s="19" t="s">
        <v>13</v>
      </c>
      <c r="B444" s="19"/>
      <c r="C444" s="19"/>
      <c r="D444" s="19"/>
      <c r="E444" s="19"/>
      <c r="F444" s="19"/>
      <c r="G444" s="19"/>
      <c r="H444" s="19"/>
      <c r="I444" s="19"/>
      <c r="J444" s="19"/>
      <c r="K444" s="20"/>
    </row>
    <row r="445" spans="1:11" s="5" customFormat="1" x14ac:dyDescent="0.2">
      <c r="A445" s="21">
        <v>2561</v>
      </c>
      <c r="B445" s="21">
        <v>66</v>
      </c>
      <c r="C445" s="21"/>
      <c r="D445" s="21"/>
      <c r="E445" s="21"/>
      <c r="F445" s="21">
        <v>63</v>
      </c>
      <c r="G445" s="21">
        <v>15</v>
      </c>
      <c r="H445" s="21">
        <v>1</v>
      </c>
      <c r="I445" s="21">
        <v>37</v>
      </c>
      <c r="J445" s="21">
        <v>4</v>
      </c>
      <c r="K445" s="22">
        <v>0.93939393939393945</v>
      </c>
    </row>
    <row r="446" spans="1:11" s="5" customFormat="1" x14ac:dyDescent="0.2">
      <c r="A446" s="21">
        <v>2562</v>
      </c>
      <c r="B446" s="21">
        <v>22</v>
      </c>
      <c r="C446" s="21"/>
      <c r="D446" s="21"/>
      <c r="E446" s="21"/>
      <c r="F446" s="21"/>
      <c r="G446" s="21">
        <v>22</v>
      </c>
      <c r="H446" s="21">
        <v>22</v>
      </c>
      <c r="I446" s="21">
        <v>0</v>
      </c>
      <c r="J446" s="21">
        <v>0</v>
      </c>
      <c r="K446" s="22">
        <v>1</v>
      </c>
    </row>
    <row r="447" spans="1:11" s="5" customFormat="1" x14ac:dyDescent="0.2">
      <c r="A447" s="21">
        <v>2563</v>
      </c>
      <c r="B447" s="21">
        <v>10</v>
      </c>
      <c r="C447" s="21"/>
      <c r="D447" s="21"/>
      <c r="E447" s="21"/>
      <c r="F447" s="21"/>
      <c r="G447" s="21"/>
      <c r="H447" s="21">
        <v>10</v>
      </c>
      <c r="I447" s="21">
        <v>0</v>
      </c>
      <c r="J447" s="21">
        <v>0</v>
      </c>
      <c r="K447" s="22">
        <v>1</v>
      </c>
    </row>
    <row r="448" spans="1:11" s="2" customFormat="1" x14ac:dyDescent="0.2">
      <c r="A448" s="19" t="s">
        <v>10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20"/>
    </row>
    <row r="449" spans="1:11" s="5" customFormat="1" x14ac:dyDescent="0.2">
      <c r="A449" s="21">
        <v>2561</v>
      </c>
      <c r="B449" s="21">
        <v>18</v>
      </c>
      <c r="C449" s="21"/>
      <c r="D449" s="21"/>
      <c r="E449" s="21"/>
      <c r="F449" s="21">
        <v>16</v>
      </c>
      <c r="G449" s="21">
        <v>13</v>
      </c>
      <c r="H449" s="21">
        <v>5</v>
      </c>
      <c r="I449" s="21">
        <v>0</v>
      </c>
      <c r="J449" s="21">
        <v>13</v>
      </c>
      <c r="K449" s="22">
        <v>0.27777777777777779</v>
      </c>
    </row>
    <row r="450" spans="1:11" s="5" customFormat="1" x14ac:dyDescent="0.2">
      <c r="A450" s="21">
        <v>2562</v>
      </c>
      <c r="B450" s="21">
        <v>24</v>
      </c>
      <c r="C450" s="21"/>
      <c r="D450" s="21"/>
      <c r="E450" s="21"/>
      <c r="F450" s="21"/>
      <c r="G450" s="21">
        <v>23</v>
      </c>
      <c r="H450" s="21">
        <v>22</v>
      </c>
      <c r="I450" s="21">
        <v>0</v>
      </c>
      <c r="J450" s="21">
        <v>2</v>
      </c>
      <c r="K450" s="22">
        <v>0.91666666666666663</v>
      </c>
    </row>
    <row r="451" spans="1:11" s="5" customFormat="1" x14ac:dyDescent="0.2">
      <c r="A451" s="21">
        <v>2563</v>
      </c>
      <c r="B451" s="21">
        <v>25</v>
      </c>
      <c r="C451" s="21"/>
      <c r="D451" s="21"/>
      <c r="E451" s="21"/>
      <c r="F451" s="21"/>
      <c r="G451" s="21"/>
      <c r="H451" s="21">
        <v>21</v>
      </c>
      <c r="I451" s="21">
        <v>0</v>
      </c>
      <c r="J451" s="21">
        <v>5</v>
      </c>
      <c r="K451" s="22">
        <v>0.8</v>
      </c>
    </row>
    <row r="452" spans="1:11" s="18" customFormat="1" x14ac:dyDescent="0.2">
      <c r="A452" s="16" t="s">
        <v>77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7"/>
    </row>
    <row r="453" spans="1:11" s="2" customFormat="1" x14ac:dyDescent="0.2">
      <c r="A453" s="19" t="s">
        <v>10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20"/>
    </row>
    <row r="454" spans="1:11" s="5" customFormat="1" x14ac:dyDescent="0.2">
      <c r="A454" s="21">
        <v>2558</v>
      </c>
      <c r="B454" s="21">
        <v>83</v>
      </c>
      <c r="C454" s="21">
        <v>70</v>
      </c>
      <c r="D454" s="21">
        <v>67</v>
      </c>
      <c r="E454" s="21">
        <v>67</v>
      </c>
      <c r="F454" s="21">
        <v>65</v>
      </c>
      <c r="G454" s="21">
        <v>3</v>
      </c>
      <c r="H454" s="21"/>
      <c r="I454" s="21">
        <v>64</v>
      </c>
      <c r="J454" s="21">
        <v>19</v>
      </c>
      <c r="K454" s="22">
        <v>0.77108433734939763</v>
      </c>
    </row>
    <row r="455" spans="1:11" s="5" customFormat="1" x14ac:dyDescent="0.2">
      <c r="A455" s="21">
        <v>2559</v>
      </c>
      <c r="B455" s="21">
        <v>87</v>
      </c>
      <c r="C455" s="21"/>
      <c r="D455" s="21">
        <v>68</v>
      </c>
      <c r="E455" s="21">
        <v>65</v>
      </c>
      <c r="F455" s="21">
        <v>63</v>
      </c>
      <c r="G455" s="21">
        <v>63</v>
      </c>
      <c r="H455" s="21"/>
      <c r="I455" s="21">
        <v>63</v>
      </c>
      <c r="J455" s="21">
        <v>23</v>
      </c>
      <c r="K455" s="22">
        <v>0.73563218390804597</v>
      </c>
    </row>
    <row r="456" spans="1:11" s="5" customFormat="1" x14ac:dyDescent="0.2">
      <c r="A456" s="21">
        <v>2560</v>
      </c>
      <c r="B456" s="21">
        <v>92</v>
      </c>
      <c r="C456" s="21"/>
      <c r="D456" s="21"/>
      <c r="E456" s="21">
        <v>74</v>
      </c>
      <c r="F456" s="21">
        <v>68</v>
      </c>
      <c r="G456" s="21">
        <v>65</v>
      </c>
      <c r="H456" s="21">
        <v>65</v>
      </c>
      <c r="I456" s="21">
        <v>0</v>
      </c>
      <c r="J456" s="21">
        <v>24</v>
      </c>
      <c r="K456" s="22">
        <v>0.73913043478260865</v>
      </c>
    </row>
    <row r="457" spans="1:11" s="5" customFormat="1" x14ac:dyDescent="0.2">
      <c r="A457" s="21">
        <v>2561</v>
      </c>
      <c r="B457" s="21">
        <v>63</v>
      </c>
      <c r="C457" s="21"/>
      <c r="D457" s="21"/>
      <c r="E457" s="21"/>
      <c r="F457" s="21">
        <v>57</v>
      </c>
      <c r="G457" s="21">
        <v>51</v>
      </c>
      <c r="H457" s="21">
        <v>47</v>
      </c>
      <c r="I457" s="21">
        <v>0</v>
      </c>
      <c r="J457" s="21">
        <v>16</v>
      </c>
      <c r="K457" s="22">
        <v>0.74603174603174605</v>
      </c>
    </row>
    <row r="458" spans="1:11" s="5" customFormat="1" x14ac:dyDescent="0.2">
      <c r="A458" s="21">
        <v>2562</v>
      </c>
      <c r="B458" s="21">
        <v>72</v>
      </c>
      <c r="C458" s="21"/>
      <c r="D458" s="21"/>
      <c r="E458" s="21"/>
      <c r="F458" s="21"/>
      <c r="G458" s="21">
        <v>71</v>
      </c>
      <c r="H458" s="21">
        <v>69</v>
      </c>
      <c r="I458" s="21">
        <v>0</v>
      </c>
      <c r="J458" s="21">
        <v>5</v>
      </c>
      <c r="K458" s="22">
        <v>0.93055555555555558</v>
      </c>
    </row>
    <row r="459" spans="1:11" s="5" customFormat="1" x14ac:dyDescent="0.2">
      <c r="A459" s="21">
        <v>2563</v>
      </c>
      <c r="B459" s="21">
        <v>81</v>
      </c>
      <c r="C459" s="21"/>
      <c r="D459" s="21"/>
      <c r="E459" s="21"/>
      <c r="F459" s="21"/>
      <c r="G459" s="21"/>
      <c r="H459" s="21">
        <v>69</v>
      </c>
      <c r="I459" s="21">
        <v>0</v>
      </c>
      <c r="J459" s="21">
        <v>13</v>
      </c>
      <c r="K459" s="22">
        <v>0.83950617283950613</v>
      </c>
    </row>
    <row r="460" spans="1:11" s="2" customForma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20"/>
    </row>
    <row r="461" spans="1:11" s="2" customFormat="1" x14ac:dyDescent="0.2">
      <c r="A461" s="10" t="s">
        <v>78</v>
      </c>
      <c r="B461" s="11"/>
      <c r="C461" s="11"/>
      <c r="D461" s="11"/>
      <c r="E461" s="11"/>
      <c r="F461" s="11"/>
      <c r="G461" s="11"/>
      <c r="H461" s="11"/>
      <c r="I461" s="11"/>
      <c r="J461" s="11"/>
      <c r="K461" s="12"/>
    </row>
    <row r="462" spans="1:11" s="2" customFormat="1" x14ac:dyDescent="0.2">
      <c r="A462" s="13" t="s">
        <v>11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5"/>
    </row>
    <row r="463" spans="1:11" s="18" customFormat="1" x14ac:dyDescent="0.2">
      <c r="A463" s="16" t="s">
        <v>79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7"/>
    </row>
    <row r="464" spans="1:11" s="2" customFormat="1" x14ac:dyDescent="0.2">
      <c r="A464" s="19" t="s">
        <v>10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20"/>
    </row>
    <row r="465" spans="1:11" s="5" customFormat="1" x14ac:dyDescent="0.2">
      <c r="A465" s="21">
        <v>2558</v>
      </c>
      <c r="B465" s="21">
        <v>17</v>
      </c>
      <c r="C465" s="21">
        <v>12</v>
      </c>
      <c r="D465" s="21">
        <v>12</v>
      </c>
      <c r="E465" s="21">
        <v>11</v>
      </c>
      <c r="F465" s="21">
        <v>11</v>
      </c>
      <c r="G465" s="21"/>
      <c r="H465" s="21"/>
      <c r="I465" s="21">
        <v>11</v>
      </c>
      <c r="J465" s="21">
        <v>6</v>
      </c>
      <c r="K465" s="22">
        <v>0.6470588235294118</v>
      </c>
    </row>
    <row r="466" spans="1:11" s="5" customFormat="1" x14ac:dyDescent="0.2">
      <c r="A466" s="21">
        <v>2559</v>
      </c>
      <c r="B466" s="21">
        <v>27</v>
      </c>
      <c r="C466" s="21"/>
      <c r="D466" s="21">
        <v>24</v>
      </c>
      <c r="E466" s="21">
        <v>19</v>
      </c>
      <c r="F466" s="21">
        <v>16</v>
      </c>
      <c r="G466" s="21">
        <v>15</v>
      </c>
      <c r="H466" s="21">
        <v>1</v>
      </c>
      <c r="I466" s="21">
        <v>15</v>
      </c>
      <c r="J466" s="21">
        <v>11</v>
      </c>
      <c r="K466" s="22">
        <v>0.59259259259259256</v>
      </c>
    </row>
    <row r="467" spans="1:11" s="18" customFormat="1" x14ac:dyDescent="0.2">
      <c r="A467" s="16" t="s">
        <v>80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7"/>
    </row>
    <row r="468" spans="1:11" s="2" customFormat="1" x14ac:dyDescent="0.2">
      <c r="A468" s="19" t="s">
        <v>13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20"/>
    </row>
    <row r="469" spans="1:11" s="5" customFormat="1" x14ac:dyDescent="0.2">
      <c r="A469" s="21">
        <v>2558</v>
      </c>
      <c r="B469" s="21">
        <v>3</v>
      </c>
      <c r="C469" s="21">
        <v>3</v>
      </c>
      <c r="D469" s="21">
        <v>3</v>
      </c>
      <c r="E469" s="21"/>
      <c r="F469" s="21"/>
      <c r="G469" s="21"/>
      <c r="H469" s="21"/>
      <c r="I469" s="21">
        <v>3</v>
      </c>
      <c r="J469" s="21">
        <v>0</v>
      </c>
      <c r="K469" s="22">
        <v>1</v>
      </c>
    </row>
    <row r="470" spans="1:11" s="5" customFormat="1" x14ac:dyDescent="0.2">
      <c r="A470" s="21">
        <v>2559</v>
      </c>
      <c r="B470" s="21">
        <v>9</v>
      </c>
      <c r="C470" s="21"/>
      <c r="D470" s="21">
        <v>9</v>
      </c>
      <c r="E470" s="21">
        <v>9</v>
      </c>
      <c r="F470" s="21"/>
      <c r="G470" s="21"/>
      <c r="H470" s="21"/>
      <c r="I470" s="21">
        <v>9</v>
      </c>
      <c r="J470" s="21">
        <v>0</v>
      </c>
      <c r="K470" s="22">
        <v>1</v>
      </c>
    </row>
    <row r="471" spans="1:11" s="5" customFormat="1" x14ac:dyDescent="0.2">
      <c r="A471" s="21">
        <v>2560</v>
      </c>
      <c r="B471" s="21">
        <v>11</v>
      </c>
      <c r="C471" s="21"/>
      <c r="D471" s="21"/>
      <c r="E471" s="21">
        <v>10</v>
      </c>
      <c r="F471" s="21">
        <v>10</v>
      </c>
      <c r="G471" s="21"/>
      <c r="H471" s="21"/>
      <c r="I471" s="21">
        <v>10</v>
      </c>
      <c r="J471" s="21">
        <v>1</v>
      </c>
      <c r="K471" s="22">
        <v>0.90909090909090906</v>
      </c>
    </row>
    <row r="472" spans="1:11" s="5" customFormat="1" x14ac:dyDescent="0.2">
      <c r="A472" s="21">
        <v>2561</v>
      </c>
      <c r="B472" s="21">
        <v>6</v>
      </c>
      <c r="C472" s="21"/>
      <c r="D472" s="21"/>
      <c r="E472" s="21"/>
      <c r="F472" s="21">
        <v>6</v>
      </c>
      <c r="G472" s="21">
        <v>6</v>
      </c>
      <c r="H472" s="21"/>
      <c r="I472" s="21">
        <v>6</v>
      </c>
      <c r="J472" s="21">
        <v>0</v>
      </c>
      <c r="K472" s="22">
        <v>1</v>
      </c>
    </row>
    <row r="473" spans="1:11" s="5" customFormat="1" x14ac:dyDescent="0.2">
      <c r="A473" s="21">
        <v>2562</v>
      </c>
      <c r="B473" s="21">
        <v>9</v>
      </c>
      <c r="C473" s="21"/>
      <c r="D473" s="21"/>
      <c r="E473" s="21"/>
      <c r="F473" s="21"/>
      <c r="G473" s="21">
        <v>9</v>
      </c>
      <c r="H473" s="21">
        <v>9</v>
      </c>
      <c r="I473" s="21">
        <v>0</v>
      </c>
      <c r="J473" s="21">
        <v>0</v>
      </c>
      <c r="K473" s="22">
        <v>1</v>
      </c>
    </row>
    <row r="474" spans="1:11" s="5" customFormat="1" x14ac:dyDescent="0.2">
      <c r="A474" s="21">
        <v>2563</v>
      </c>
      <c r="B474" s="21">
        <v>2</v>
      </c>
      <c r="C474" s="21"/>
      <c r="D474" s="21"/>
      <c r="E474" s="21"/>
      <c r="F474" s="21"/>
      <c r="G474" s="21"/>
      <c r="H474" s="21">
        <v>2</v>
      </c>
      <c r="I474" s="21">
        <v>0</v>
      </c>
      <c r="J474" s="21">
        <v>0</v>
      </c>
      <c r="K474" s="22">
        <v>1</v>
      </c>
    </row>
    <row r="475" spans="1:11" s="2" customFormat="1" x14ac:dyDescent="0.2">
      <c r="A475" s="19" t="s">
        <v>10</v>
      </c>
      <c r="B475" s="19"/>
      <c r="C475" s="19"/>
      <c r="D475" s="19"/>
      <c r="E475" s="19"/>
      <c r="F475" s="19"/>
      <c r="G475" s="19"/>
      <c r="H475" s="19"/>
      <c r="I475" s="19"/>
      <c r="J475" s="19"/>
      <c r="K475" s="20"/>
    </row>
    <row r="476" spans="1:11" s="5" customFormat="1" x14ac:dyDescent="0.2">
      <c r="A476" s="21">
        <v>2558</v>
      </c>
      <c r="B476" s="21">
        <v>34</v>
      </c>
      <c r="C476" s="21">
        <v>24</v>
      </c>
      <c r="D476" s="21">
        <v>22</v>
      </c>
      <c r="E476" s="21">
        <v>21</v>
      </c>
      <c r="F476" s="21">
        <v>20</v>
      </c>
      <c r="G476" s="21"/>
      <c r="H476" s="21"/>
      <c r="I476" s="21">
        <v>20</v>
      </c>
      <c r="J476" s="21">
        <v>14</v>
      </c>
      <c r="K476" s="22">
        <v>0.58823529411764708</v>
      </c>
    </row>
    <row r="477" spans="1:11" s="5" customFormat="1" x14ac:dyDescent="0.2">
      <c r="A477" s="21">
        <v>2559</v>
      </c>
      <c r="B477" s="21">
        <v>31</v>
      </c>
      <c r="C477" s="21"/>
      <c r="D477" s="21">
        <v>26</v>
      </c>
      <c r="E477" s="21">
        <v>20</v>
      </c>
      <c r="F477" s="21">
        <v>16</v>
      </c>
      <c r="G477" s="21">
        <v>16</v>
      </c>
      <c r="H477" s="21">
        <v>1</v>
      </c>
      <c r="I477" s="21">
        <v>15</v>
      </c>
      <c r="J477" s="21">
        <v>15</v>
      </c>
      <c r="K477" s="22">
        <v>0.5161290322580645</v>
      </c>
    </row>
    <row r="478" spans="1:11" s="5" customFormat="1" x14ac:dyDescent="0.2">
      <c r="A478" s="21">
        <v>2560</v>
      </c>
      <c r="B478" s="21">
        <v>25</v>
      </c>
      <c r="C478" s="21"/>
      <c r="D478" s="21"/>
      <c r="E478" s="21">
        <v>20</v>
      </c>
      <c r="F478" s="21">
        <v>13</v>
      </c>
      <c r="G478" s="21">
        <v>12</v>
      </c>
      <c r="H478" s="21">
        <v>12</v>
      </c>
      <c r="I478" s="21">
        <v>0</v>
      </c>
      <c r="J478" s="21">
        <v>11</v>
      </c>
      <c r="K478" s="22">
        <v>0.56000000000000005</v>
      </c>
    </row>
    <row r="479" spans="1:11" s="5" customFormat="1" x14ac:dyDescent="0.2">
      <c r="A479" s="21">
        <v>2561</v>
      </c>
      <c r="B479" s="21">
        <v>9</v>
      </c>
      <c r="C479" s="21"/>
      <c r="D479" s="21"/>
      <c r="E479" s="21"/>
      <c r="F479" s="21">
        <v>9</v>
      </c>
      <c r="G479" s="21">
        <v>8</v>
      </c>
      <c r="H479" s="21">
        <v>7</v>
      </c>
      <c r="I479" s="21">
        <v>0</v>
      </c>
      <c r="J479" s="21">
        <v>2</v>
      </c>
      <c r="K479" s="22">
        <v>0.77777777777777779</v>
      </c>
    </row>
    <row r="480" spans="1:11" s="5" customFormat="1" x14ac:dyDescent="0.2">
      <c r="A480" s="21">
        <v>2562</v>
      </c>
      <c r="B480" s="21">
        <v>11</v>
      </c>
      <c r="C480" s="21"/>
      <c r="D480" s="21"/>
      <c r="E480" s="21"/>
      <c r="F480" s="21"/>
      <c r="G480" s="21">
        <v>10</v>
      </c>
      <c r="H480" s="21">
        <v>9</v>
      </c>
      <c r="I480" s="21">
        <v>0</v>
      </c>
      <c r="J480" s="21">
        <v>2</v>
      </c>
      <c r="K480" s="22">
        <v>0.81818181818181823</v>
      </c>
    </row>
    <row r="481" spans="1:11" s="5" customFormat="1" x14ac:dyDescent="0.2">
      <c r="A481" s="21">
        <v>2563</v>
      </c>
      <c r="B481" s="21">
        <v>5</v>
      </c>
      <c r="C481" s="21"/>
      <c r="D481" s="21"/>
      <c r="E481" s="21"/>
      <c r="F481" s="21"/>
      <c r="G481" s="21"/>
      <c r="H481" s="21">
        <v>5</v>
      </c>
      <c r="I481" s="21">
        <v>0</v>
      </c>
      <c r="J481" s="21">
        <v>0</v>
      </c>
      <c r="K481" s="22">
        <v>1</v>
      </c>
    </row>
    <row r="482" spans="1:11" s="18" customFormat="1" x14ac:dyDescent="0.2">
      <c r="A482" s="16" t="s">
        <v>81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7"/>
    </row>
    <row r="483" spans="1:11" s="2" customFormat="1" x14ac:dyDescent="0.2">
      <c r="A483" s="19" t="s">
        <v>10</v>
      </c>
      <c r="B483" s="19"/>
      <c r="C483" s="19"/>
      <c r="D483" s="19"/>
      <c r="E483" s="19"/>
      <c r="F483" s="19"/>
      <c r="G483" s="19"/>
      <c r="H483" s="19"/>
      <c r="I483" s="19"/>
      <c r="J483" s="19"/>
      <c r="K483" s="20"/>
    </row>
    <row r="484" spans="1:11" s="5" customFormat="1" x14ac:dyDescent="0.2">
      <c r="A484" s="21">
        <v>2560</v>
      </c>
      <c r="B484" s="21">
        <v>10</v>
      </c>
      <c r="C484" s="21"/>
      <c r="D484" s="21"/>
      <c r="E484" s="21">
        <v>9</v>
      </c>
      <c r="F484" s="21">
        <v>8</v>
      </c>
      <c r="G484" s="21">
        <v>8</v>
      </c>
      <c r="H484" s="21">
        <v>8</v>
      </c>
      <c r="I484" s="21">
        <v>0</v>
      </c>
      <c r="J484" s="21">
        <v>2</v>
      </c>
      <c r="K484" s="22">
        <v>0.8</v>
      </c>
    </row>
    <row r="485" spans="1:11" s="5" customFormat="1" x14ac:dyDescent="0.2">
      <c r="A485" s="21">
        <v>2561</v>
      </c>
      <c r="B485" s="21">
        <v>14</v>
      </c>
      <c r="C485" s="21"/>
      <c r="D485" s="21"/>
      <c r="E485" s="21"/>
      <c r="F485" s="21">
        <v>13</v>
      </c>
      <c r="G485" s="21">
        <v>11</v>
      </c>
      <c r="H485" s="21">
        <v>11</v>
      </c>
      <c r="I485" s="21">
        <v>0</v>
      </c>
      <c r="J485" s="21">
        <v>3</v>
      </c>
      <c r="K485" s="22">
        <v>0.7857142857142857</v>
      </c>
    </row>
    <row r="486" spans="1:11" s="5" customFormat="1" x14ac:dyDescent="0.2">
      <c r="A486" s="21">
        <v>2562</v>
      </c>
      <c r="B486" s="21">
        <v>13</v>
      </c>
      <c r="C486" s="21"/>
      <c r="D486" s="21"/>
      <c r="E486" s="21"/>
      <c r="F486" s="21"/>
      <c r="G486" s="21">
        <v>11</v>
      </c>
      <c r="H486" s="21">
        <v>11</v>
      </c>
      <c r="I486" s="21">
        <v>0</v>
      </c>
      <c r="J486" s="21">
        <v>3</v>
      </c>
      <c r="K486" s="22">
        <v>0.76923076923076927</v>
      </c>
    </row>
    <row r="487" spans="1:11" s="5" customFormat="1" x14ac:dyDescent="0.2">
      <c r="A487" s="21">
        <v>2563</v>
      </c>
      <c r="B487" s="21">
        <v>10</v>
      </c>
      <c r="C487" s="21"/>
      <c r="D487" s="21"/>
      <c r="E487" s="21"/>
      <c r="F487" s="21"/>
      <c r="G487" s="21"/>
      <c r="H487" s="21">
        <v>8</v>
      </c>
      <c r="I487" s="21">
        <v>0</v>
      </c>
      <c r="J487" s="21">
        <v>2</v>
      </c>
      <c r="K487" s="22">
        <v>0.8</v>
      </c>
    </row>
    <row r="488" spans="1:11" s="18" customFormat="1" x14ac:dyDescent="0.2">
      <c r="A488" s="16" t="s">
        <v>82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7"/>
    </row>
    <row r="489" spans="1:11" s="2" customFormat="1" x14ac:dyDescent="0.2">
      <c r="A489" s="19" t="s">
        <v>10</v>
      </c>
      <c r="B489" s="19"/>
      <c r="C489" s="19"/>
      <c r="D489" s="19"/>
      <c r="E489" s="19"/>
      <c r="F489" s="19"/>
      <c r="G489" s="19"/>
      <c r="H489" s="19"/>
      <c r="I489" s="19"/>
      <c r="J489" s="19"/>
      <c r="K489" s="20"/>
    </row>
    <row r="490" spans="1:11" s="5" customFormat="1" x14ac:dyDescent="0.2">
      <c r="A490" s="21">
        <v>2558</v>
      </c>
      <c r="B490" s="21">
        <v>35</v>
      </c>
      <c r="C490" s="21">
        <v>20</v>
      </c>
      <c r="D490" s="21">
        <v>12</v>
      </c>
      <c r="E490" s="21">
        <v>12</v>
      </c>
      <c r="F490" s="21">
        <v>12</v>
      </c>
      <c r="G490" s="21"/>
      <c r="H490" s="21"/>
      <c r="I490" s="21">
        <v>12</v>
      </c>
      <c r="J490" s="21">
        <v>23</v>
      </c>
      <c r="K490" s="22">
        <v>0.34285714285714286</v>
      </c>
    </row>
    <row r="491" spans="1:11" s="5" customFormat="1" x14ac:dyDescent="0.2">
      <c r="A491" s="21">
        <v>2559</v>
      </c>
      <c r="B491" s="21">
        <v>29</v>
      </c>
      <c r="C491" s="21"/>
      <c r="D491" s="21">
        <v>25</v>
      </c>
      <c r="E491" s="21">
        <v>22</v>
      </c>
      <c r="F491" s="21">
        <v>22</v>
      </c>
      <c r="G491" s="21">
        <v>20</v>
      </c>
      <c r="H491" s="21">
        <v>2</v>
      </c>
      <c r="I491" s="21">
        <v>18</v>
      </c>
      <c r="J491" s="21">
        <v>9</v>
      </c>
      <c r="K491" s="22">
        <v>0.68965517241379315</v>
      </c>
    </row>
    <row r="492" spans="1:11" s="18" customFormat="1" x14ac:dyDescent="0.2">
      <c r="A492" s="16" t="s">
        <v>83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7"/>
    </row>
    <row r="493" spans="1:11" s="2" customFormat="1" x14ac:dyDescent="0.2">
      <c r="A493" s="19" t="s">
        <v>10</v>
      </c>
      <c r="B493" s="19"/>
      <c r="C493" s="19"/>
      <c r="D493" s="19"/>
      <c r="E493" s="19"/>
      <c r="F493" s="19"/>
      <c r="G493" s="19"/>
      <c r="H493" s="19"/>
      <c r="I493" s="19"/>
      <c r="J493" s="19"/>
      <c r="K493" s="20"/>
    </row>
    <row r="494" spans="1:11" s="5" customFormat="1" x14ac:dyDescent="0.2">
      <c r="A494" s="21">
        <v>2558</v>
      </c>
      <c r="B494" s="21">
        <v>77</v>
      </c>
      <c r="C494" s="21">
        <v>58</v>
      </c>
      <c r="D494" s="21">
        <v>51</v>
      </c>
      <c r="E494" s="21">
        <v>49</v>
      </c>
      <c r="F494" s="21">
        <v>49</v>
      </c>
      <c r="G494" s="21">
        <v>1</v>
      </c>
      <c r="H494" s="21">
        <v>1</v>
      </c>
      <c r="I494" s="21">
        <v>47</v>
      </c>
      <c r="J494" s="21">
        <v>29</v>
      </c>
      <c r="K494" s="22">
        <v>0.62337662337662336</v>
      </c>
    </row>
    <row r="495" spans="1:11" s="5" customFormat="1" x14ac:dyDescent="0.2">
      <c r="A495" s="21">
        <v>2559</v>
      </c>
      <c r="B495" s="21">
        <v>92</v>
      </c>
      <c r="C495" s="21"/>
      <c r="D495" s="21">
        <v>76</v>
      </c>
      <c r="E495" s="21">
        <v>69</v>
      </c>
      <c r="F495" s="21">
        <v>64</v>
      </c>
      <c r="G495" s="21">
        <v>64</v>
      </c>
      <c r="H495" s="21">
        <v>1</v>
      </c>
      <c r="I495" s="21">
        <v>63</v>
      </c>
      <c r="J495" s="21">
        <v>28</v>
      </c>
      <c r="K495" s="22">
        <v>0.69565217391304346</v>
      </c>
    </row>
    <row r="496" spans="1:11" s="5" customFormat="1" x14ac:dyDescent="0.2">
      <c r="A496" s="21">
        <v>2560</v>
      </c>
      <c r="B496" s="21">
        <v>99</v>
      </c>
      <c r="C496" s="21"/>
      <c r="D496" s="21"/>
      <c r="E496" s="21">
        <v>70</v>
      </c>
      <c r="F496" s="21">
        <v>60</v>
      </c>
      <c r="G496" s="21">
        <v>58</v>
      </c>
      <c r="H496" s="21">
        <v>58</v>
      </c>
      <c r="I496" s="21">
        <v>0</v>
      </c>
      <c r="J496" s="21">
        <v>41</v>
      </c>
      <c r="K496" s="22">
        <v>0.58585858585858586</v>
      </c>
    </row>
    <row r="497" spans="1:11" s="5" customFormat="1" x14ac:dyDescent="0.2">
      <c r="A497" s="21">
        <v>2561</v>
      </c>
      <c r="B497" s="21">
        <v>68</v>
      </c>
      <c r="C497" s="21"/>
      <c r="D497" s="21"/>
      <c r="E497" s="21"/>
      <c r="F497" s="21">
        <v>59</v>
      </c>
      <c r="G497" s="21">
        <v>50</v>
      </c>
      <c r="H497" s="21">
        <v>48</v>
      </c>
      <c r="I497" s="21">
        <v>0</v>
      </c>
      <c r="J497" s="21">
        <v>20</v>
      </c>
      <c r="K497" s="22">
        <v>0.70588235294117652</v>
      </c>
    </row>
    <row r="498" spans="1:11" s="5" customFormat="1" x14ac:dyDescent="0.2">
      <c r="A498" s="21">
        <v>2562</v>
      </c>
      <c r="B498" s="21">
        <v>67</v>
      </c>
      <c r="C498" s="21"/>
      <c r="D498" s="21"/>
      <c r="E498" s="21"/>
      <c r="F498" s="21"/>
      <c r="G498" s="21">
        <v>59</v>
      </c>
      <c r="H498" s="21">
        <v>56</v>
      </c>
      <c r="I498" s="21">
        <v>0</v>
      </c>
      <c r="J498" s="21">
        <v>12</v>
      </c>
      <c r="K498" s="22">
        <v>0.82089552238805974</v>
      </c>
    </row>
    <row r="499" spans="1:11" s="5" customFormat="1" x14ac:dyDescent="0.2">
      <c r="A499" s="21">
        <v>2563</v>
      </c>
      <c r="B499" s="21">
        <v>59</v>
      </c>
      <c r="C499" s="21"/>
      <c r="D499" s="21"/>
      <c r="E499" s="21"/>
      <c r="F499" s="21"/>
      <c r="G499" s="21"/>
      <c r="H499" s="21">
        <v>56</v>
      </c>
      <c r="I499" s="21">
        <v>0</v>
      </c>
      <c r="J499" s="21">
        <v>3</v>
      </c>
      <c r="K499" s="22">
        <v>0.94915254237288138</v>
      </c>
    </row>
    <row r="500" spans="1:11" s="18" customFormat="1" x14ac:dyDescent="0.2">
      <c r="A500" s="16" t="s">
        <v>84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7"/>
    </row>
    <row r="501" spans="1:11" s="2" customFormat="1" x14ac:dyDescent="0.2">
      <c r="A501" s="19" t="s">
        <v>16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20"/>
    </row>
    <row r="502" spans="1:11" s="5" customFormat="1" x14ac:dyDescent="0.2">
      <c r="A502" s="21">
        <v>2558</v>
      </c>
      <c r="B502" s="21">
        <v>11</v>
      </c>
      <c r="C502" s="21">
        <v>10</v>
      </c>
      <c r="D502" s="21">
        <v>10</v>
      </c>
      <c r="E502" s="21"/>
      <c r="F502" s="21"/>
      <c r="G502" s="21"/>
      <c r="H502" s="21"/>
      <c r="I502" s="21">
        <v>10</v>
      </c>
      <c r="J502" s="21">
        <v>1</v>
      </c>
      <c r="K502" s="22">
        <v>0.90909090909090906</v>
      </c>
    </row>
    <row r="503" spans="1:11" s="2" customFormat="1" x14ac:dyDescent="0.2">
      <c r="A503" s="23"/>
      <c r="B503" s="24"/>
      <c r="C503" s="24"/>
      <c r="D503" s="24"/>
      <c r="E503" s="24"/>
      <c r="F503" s="24"/>
      <c r="G503" s="24"/>
      <c r="H503" s="24"/>
      <c r="I503" s="24"/>
      <c r="J503" s="24"/>
      <c r="K503" s="25"/>
    </row>
    <row r="504" spans="1:11" s="2" customFormat="1" x14ac:dyDescent="0.2">
      <c r="A504" s="26" t="s">
        <v>85</v>
      </c>
      <c r="B504" s="27"/>
      <c r="C504" s="27"/>
      <c r="D504" s="27"/>
      <c r="E504" s="27"/>
      <c r="F504" s="27"/>
      <c r="G504" s="27"/>
      <c r="H504" s="27"/>
      <c r="I504" s="27"/>
      <c r="J504" s="27"/>
      <c r="K504" s="28"/>
    </row>
    <row r="505" spans="1:11" s="2" customFormat="1" x14ac:dyDescent="0.2">
      <c r="A505" s="13" t="s">
        <v>11</v>
      </c>
      <c r="B505" s="14"/>
      <c r="C505" s="14"/>
      <c r="D505" s="14"/>
      <c r="E505" s="14"/>
      <c r="F505" s="14"/>
      <c r="G505" s="14"/>
      <c r="H505" s="14"/>
      <c r="I505" s="14"/>
      <c r="J505" s="14"/>
      <c r="K505" s="15"/>
    </row>
    <row r="506" spans="1:11" s="18" customFormat="1" x14ac:dyDescent="0.2">
      <c r="A506" s="16" t="s">
        <v>86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7"/>
    </row>
    <row r="507" spans="1:11" s="2" customFormat="1" x14ac:dyDescent="0.2">
      <c r="A507" s="19" t="s">
        <v>10</v>
      </c>
      <c r="B507" s="19"/>
      <c r="C507" s="19"/>
      <c r="D507" s="19"/>
      <c r="E507" s="19"/>
      <c r="F507" s="19"/>
      <c r="G507" s="19"/>
      <c r="H507" s="19"/>
      <c r="I507" s="19"/>
      <c r="J507" s="19"/>
      <c r="K507" s="20"/>
    </row>
    <row r="508" spans="1:11" s="5" customFormat="1" x14ac:dyDescent="0.2">
      <c r="A508" s="21">
        <v>2558</v>
      </c>
      <c r="B508" s="21">
        <v>35</v>
      </c>
      <c r="C508" s="21">
        <v>27</v>
      </c>
      <c r="D508" s="21">
        <v>23</v>
      </c>
      <c r="E508" s="21">
        <v>22</v>
      </c>
      <c r="F508" s="21">
        <v>22</v>
      </c>
      <c r="G508" s="21">
        <v>5</v>
      </c>
      <c r="H508" s="21">
        <v>3</v>
      </c>
      <c r="I508" s="21">
        <v>19</v>
      </c>
      <c r="J508" s="21">
        <v>14</v>
      </c>
      <c r="K508" s="22">
        <v>0.6</v>
      </c>
    </row>
    <row r="509" spans="1:11" s="5" customFormat="1" x14ac:dyDescent="0.2">
      <c r="A509" s="21">
        <v>2559</v>
      </c>
      <c r="B509" s="21">
        <v>34</v>
      </c>
      <c r="C509" s="21"/>
      <c r="D509" s="21">
        <v>29</v>
      </c>
      <c r="E509" s="21">
        <v>27</v>
      </c>
      <c r="F509" s="21">
        <v>27</v>
      </c>
      <c r="G509" s="21">
        <v>27</v>
      </c>
      <c r="H509" s="21"/>
      <c r="I509" s="21">
        <v>26</v>
      </c>
      <c r="J509" s="21">
        <v>8</v>
      </c>
      <c r="K509" s="22">
        <v>0.76470588235294112</v>
      </c>
    </row>
    <row r="510" spans="1:11" s="5" customFormat="1" x14ac:dyDescent="0.2">
      <c r="A510" s="21">
        <v>2560</v>
      </c>
      <c r="B510" s="21">
        <v>32</v>
      </c>
      <c r="C510" s="21"/>
      <c r="D510" s="21"/>
      <c r="E510" s="21">
        <v>22</v>
      </c>
      <c r="F510" s="21">
        <v>18</v>
      </c>
      <c r="G510" s="21">
        <v>17</v>
      </c>
      <c r="H510" s="21">
        <v>17</v>
      </c>
      <c r="I510" s="21">
        <v>0</v>
      </c>
      <c r="J510" s="21">
        <v>15</v>
      </c>
      <c r="K510" s="22">
        <v>0.53125</v>
      </c>
    </row>
    <row r="511" spans="1:11" s="18" customFormat="1" x14ac:dyDescent="0.2">
      <c r="A511" s="16" t="s">
        <v>87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7"/>
    </row>
    <row r="512" spans="1:11" s="2" customFormat="1" x14ac:dyDescent="0.2">
      <c r="A512" s="19" t="s">
        <v>10</v>
      </c>
      <c r="B512" s="19"/>
      <c r="C512" s="19"/>
      <c r="D512" s="19"/>
      <c r="E512" s="19"/>
      <c r="F512" s="19"/>
      <c r="G512" s="19"/>
      <c r="H512" s="19"/>
      <c r="I512" s="19"/>
      <c r="J512" s="19"/>
      <c r="K512" s="20"/>
    </row>
    <row r="513" spans="1:11" s="5" customFormat="1" x14ac:dyDescent="0.2">
      <c r="A513" s="21">
        <v>2561</v>
      </c>
      <c r="B513" s="21">
        <v>13</v>
      </c>
      <c r="C513" s="21"/>
      <c r="D513" s="21"/>
      <c r="E513" s="21"/>
      <c r="F513" s="21">
        <v>12</v>
      </c>
      <c r="G513" s="21">
        <v>12</v>
      </c>
      <c r="H513" s="21">
        <v>12</v>
      </c>
      <c r="I513" s="21">
        <v>0</v>
      </c>
      <c r="J513" s="21">
        <v>1</v>
      </c>
      <c r="K513" s="22">
        <v>0.92307692307692313</v>
      </c>
    </row>
    <row r="514" spans="1:11" s="5" customFormat="1" x14ac:dyDescent="0.2">
      <c r="A514" s="21">
        <v>2562</v>
      </c>
      <c r="B514" s="21">
        <v>13</v>
      </c>
      <c r="C514" s="21"/>
      <c r="D514" s="21"/>
      <c r="E514" s="21"/>
      <c r="F514" s="21"/>
      <c r="G514" s="21">
        <v>13</v>
      </c>
      <c r="H514" s="21">
        <v>13</v>
      </c>
      <c r="I514" s="21">
        <v>0</v>
      </c>
      <c r="J514" s="21">
        <v>0</v>
      </c>
      <c r="K514" s="22">
        <v>1</v>
      </c>
    </row>
    <row r="515" spans="1:11" s="5" customFormat="1" x14ac:dyDescent="0.2">
      <c r="A515" s="21">
        <v>2563</v>
      </c>
      <c r="B515" s="21">
        <v>15</v>
      </c>
      <c r="C515" s="21"/>
      <c r="D515" s="21"/>
      <c r="E515" s="21"/>
      <c r="F515" s="21"/>
      <c r="G515" s="21"/>
      <c r="H515" s="21">
        <v>14</v>
      </c>
      <c r="I515" s="21">
        <v>0</v>
      </c>
      <c r="J515" s="21">
        <v>1</v>
      </c>
      <c r="K515" s="22">
        <v>0.93333333333333335</v>
      </c>
    </row>
    <row r="516" spans="1:11" s="18" customFormat="1" x14ac:dyDescent="0.2">
      <c r="A516" s="16" t="s">
        <v>88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7"/>
    </row>
    <row r="517" spans="1:11" s="2" customFormat="1" x14ac:dyDescent="0.2">
      <c r="A517" s="19" t="s">
        <v>10</v>
      </c>
      <c r="B517" s="19"/>
      <c r="C517" s="19"/>
      <c r="D517" s="19"/>
      <c r="E517" s="19"/>
      <c r="F517" s="19"/>
      <c r="G517" s="19"/>
      <c r="H517" s="19"/>
      <c r="I517" s="19"/>
      <c r="J517" s="19"/>
      <c r="K517" s="20"/>
    </row>
    <row r="518" spans="1:11" s="5" customFormat="1" x14ac:dyDescent="0.2">
      <c r="A518" s="21">
        <v>2558</v>
      </c>
      <c r="B518" s="21">
        <v>134</v>
      </c>
      <c r="C518" s="21">
        <v>111</v>
      </c>
      <c r="D518" s="21">
        <v>85</v>
      </c>
      <c r="E518" s="21">
        <v>84</v>
      </c>
      <c r="F518" s="21">
        <v>83</v>
      </c>
      <c r="G518" s="21">
        <v>9</v>
      </c>
      <c r="H518" s="21">
        <v>1</v>
      </c>
      <c r="I518" s="21">
        <v>79</v>
      </c>
      <c r="J518" s="21">
        <v>55</v>
      </c>
      <c r="K518" s="22">
        <v>0.58955223880597019</v>
      </c>
    </row>
    <row r="519" spans="1:11" s="5" customFormat="1" x14ac:dyDescent="0.2">
      <c r="A519" s="21">
        <v>2559</v>
      </c>
      <c r="B519" s="21">
        <v>102</v>
      </c>
      <c r="C519" s="21"/>
      <c r="D519" s="21">
        <v>67</v>
      </c>
      <c r="E519" s="21">
        <v>60</v>
      </c>
      <c r="F519" s="21">
        <v>56</v>
      </c>
      <c r="G519" s="21">
        <v>56</v>
      </c>
      <c r="H519" s="21">
        <v>3</v>
      </c>
      <c r="I519" s="21">
        <v>52</v>
      </c>
      <c r="J519" s="21">
        <v>48</v>
      </c>
      <c r="K519" s="22">
        <v>0.52941176470588236</v>
      </c>
    </row>
    <row r="520" spans="1:11" s="5" customFormat="1" x14ac:dyDescent="0.2">
      <c r="A520" s="21">
        <v>2560</v>
      </c>
      <c r="B520" s="21">
        <v>102</v>
      </c>
      <c r="C520" s="21"/>
      <c r="D520" s="21"/>
      <c r="E520" s="21">
        <v>70</v>
      </c>
      <c r="F520" s="21">
        <v>55</v>
      </c>
      <c r="G520" s="21">
        <v>55</v>
      </c>
      <c r="H520" s="21">
        <v>54</v>
      </c>
      <c r="I520" s="21">
        <v>0</v>
      </c>
      <c r="J520" s="21">
        <v>49</v>
      </c>
      <c r="K520" s="22">
        <v>0.51960784313725494</v>
      </c>
    </row>
    <row r="521" spans="1:11" s="5" customFormat="1" x14ac:dyDescent="0.2">
      <c r="A521" s="21">
        <v>2561</v>
      </c>
      <c r="B521" s="21">
        <v>47</v>
      </c>
      <c r="C521" s="21"/>
      <c r="D521" s="21"/>
      <c r="E521" s="21"/>
      <c r="F521" s="21">
        <v>40</v>
      </c>
      <c r="G521" s="21">
        <v>35</v>
      </c>
      <c r="H521" s="21">
        <v>33</v>
      </c>
      <c r="I521" s="21">
        <v>0</v>
      </c>
      <c r="J521" s="21">
        <v>14</v>
      </c>
      <c r="K521" s="22">
        <v>0.7021276595744681</v>
      </c>
    </row>
    <row r="522" spans="1:11" s="5" customFormat="1" x14ac:dyDescent="0.2">
      <c r="A522" s="21">
        <v>2562</v>
      </c>
      <c r="B522" s="21">
        <v>65</v>
      </c>
      <c r="C522" s="21"/>
      <c r="D522" s="21"/>
      <c r="E522" s="21"/>
      <c r="F522" s="21"/>
      <c r="G522" s="21">
        <v>63</v>
      </c>
      <c r="H522" s="21">
        <v>57</v>
      </c>
      <c r="I522" s="21">
        <v>0</v>
      </c>
      <c r="J522" s="21">
        <v>8</v>
      </c>
      <c r="K522" s="22">
        <v>0.87692307692307692</v>
      </c>
    </row>
    <row r="523" spans="1:11" s="5" customFormat="1" x14ac:dyDescent="0.2">
      <c r="A523" s="21">
        <v>2563</v>
      </c>
      <c r="B523" s="21">
        <v>40</v>
      </c>
      <c r="C523" s="21"/>
      <c r="D523" s="21"/>
      <c r="E523" s="21"/>
      <c r="F523" s="21"/>
      <c r="G523" s="21"/>
      <c r="H523" s="21">
        <v>34</v>
      </c>
      <c r="I523" s="21">
        <v>0</v>
      </c>
      <c r="J523" s="21">
        <v>6</v>
      </c>
      <c r="K523" s="22">
        <v>0.85</v>
      </c>
    </row>
    <row r="524" spans="1:11" s="18" customFormat="1" x14ac:dyDescent="0.2">
      <c r="A524" s="16" t="s">
        <v>89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7"/>
    </row>
    <row r="525" spans="1:11" s="2" customFormat="1" x14ac:dyDescent="0.2">
      <c r="A525" s="19" t="s">
        <v>10</v>
      </c>
      <c r="B525" s="19"/>
      <c r="C525" s="19"/>
      <c r="D525" s="19"/>
      <c r="E525" s="19"/>
      <c r="F525" s="19"/>
      <c r="G525" s="19"/>
      <c r="H525" s="19"/>
      <c r="I525" s="19"/>
      <c r="J525" s="19"/>
      <c r="K525" s="20"/>
    </row>
    <row r="526" spans="1:11" s="5" customFormat="1" x14ac:dyDescent="0.2">
      <c r="A526" s="21">
        <v>2558</v>
      </c>
      <c r="B526" s="21">
        <v>42</v>
      </c>
      <c r="C526" s="21">
        <v>34</v>
      </c>
      <c r="D526" s="21">
        <v>28</v>
      </c>
      <c r="E526" s="21">
        <v>26</v>
      </c>
      <c r="F526" s="21">
        <v>23</v>
      </c>
      <c r="G526" s="21">
        <v>23</v>
      </c>
      <c r="H526" s="21">
        <v>1</v>
      </c>
      <c r="I526" s="21">
        <v>22</v>
      </c>
      <c r="J526" s="21">
        <v>19</v>
      </c>
      <c r="K526" s="22">
        <v>0.54761904761904767</v>
      </c>
    </row>
    <row r="527" spans="1:11" s="5" customFormat="1" x14ac:dyDescent="0.2">
      <c r="A527" s="21">
        <v>2559</v>
      </c>
      <c r="B527" s="21">
        <v>38</v>
      </c>
      <c r="C527" s="21"/>
      <c r="D527" s="21">
        <v>27</v>
      </c>
      <c r="E527" s="21">
        <v>22</v>
      </c>
      <c r="F527" s="21">
        <v>21</v>
      </c>
      <c r="G527" s="21">
        <v>20</v>
      </c>
      <c r="H527" s="21">
        <v>19</v>
      </c>
      <c r="I527" s="21">
        <v>0</v>
      </c>
      <c r="J527" s="21">
        <v>19</v>
      </c>
      <c r="K527" s="22">
        <v>0.5</v>
      </c>
    </row>
    <row r="528" spans="1:11" s="5" customFormat="1" x14ac:dyDescent="0.2">
      <c r="A528" s="21">
        <v>2560</v>
      </c>
      <c r="B528" s="21">
        <v>45</v>
      </c>
      <c r="C528" s="21"/>
      <c r="D528" s="21"/>
      <c r="E528" s="21">
        <v>35</v>
      </c>
      <c r="F528" s="21">
        <v>29</v>
      </c>
      <c r="G528" s="21">
        <v>25</v>
      </c>
      <c r="H528" s="21">
        <v>24</v>
      </c>
      <c r="I528" s="21">
        <v>0</v>
      </c>
      <c r="J528" s="21">
        <v>21</v>
      </c>
      <c r="K528" s="22">
        <v>0.53333333333333333</v>
      </c>
    </row>
    <row r="529" spans="1:11" s="5" customFormat="1" x14ac:dyDescent="0.2">
      <c r="A529" s="21">
        <v>2561</v>
      </c>
      <c r="B529" s="21">
        <v>31</v>
      </c>
      <c r="C529" s="21"/>
      <c r="D529" s="21"/>
      <c r="E529" s="21"/>
      <c r="F529" s="21">
        <v>30</v>
      </c>
      <c r="G529" s="21">
        <v>29</v>
      </c>
      <c r="H529" s="21">
        <v>29</v>
      </c>
      <c r="I529" s="21">
        <v>0</v>
      </c>
      <c r="J529" s="21">
        <v>2</v>
      </c>
      <c r="K529" s="22">
        <v>0.93548387096774188</v>
      </c>
    </row>
    <row r="530" spans="1:11" s="5" customFormat="1" x14ac:dyDescent="0.2">
      <c r="A530" s="21">
        <v>2562</v>
      </c>
      <c r="B530" s="21">
        <v>21</v>
      </c>
      <c r="C530" s="21"/>
      <c r="D530" s="21"/>
      <c r="E530" s="21"/>
      <c r="F530" s="21"/>
      <c r="G530" s="21">
        <v>20</v>
      </c>
      <c r="H530" s="21">
        <v>18</v>
      </c>
      <c r="I530" s="21">
        <v>0</v>
      </c>
      <c r="J530" s="21">
        <v>3</v>
      </c>
      <c r="K530" s="22">
        <v>0.8571428571428571</v>
      </c>
    </row>
    <row r="531" spans="1:11" s="5" customFormat="1" x14ac:dyDescent="0.2">
      <c r="A531" s="21">
        <v>2563</v>
      </c>
      <c r="B531" s="21">
        <v>29</v>
      </c>
      <c r="C531" s="21"/>
      <c r="D531" s="21"/>
      <c r="E531" s="21"/>
      <c r="F531" s="21"/>
      <c r="G531" s="21"/>
      <c r="H531" s="21">
        <v>27</v>
      </c>
      <c r="I531" s="21">
        <v>0</v>
      </c>
      <c r="J531" s="21">
        <v>3</v>
      </c>
      <c r="K531" s="22">
        <v>0.89655172413793105</v>
      </c>
    </row>
  </sheetData>
  <mergeCells count="40">
    <mergeCell ref="A503:K503"/>
    <mergeCell ref="A504:K504"/>
    <mergeCell ref="A505:K505"/>
    <mergeCell ref="A419:K419"/>
    <mergeCell ref="A424:K424"/>
    <mergeCell ref="A425:K425"/>
    <mergeCell ref="A426:K426"/>
    <mergeCell ref="A461:K461"/>
    <mergeCell ref="A462:K462"/>
    <mergeCell ref="A254:K254"/>
    <mergeCell ref="A255:K255"/>
    <mergeCell ref="A283:K283"/>
    <mergeCell ref="A284:K284"/>
    <mergeCell ref="A285:K285"/>
    <mergeCell ref="A396:K396"/>
    <mergeCell ref="A162:K162"/>
    <mergeCell ref="A163:K163"/>
    <mergeCell ref="A164:K164"/>
    <mergeCell ref="A239:K239"/>
    <mergeCell ref="A247:K247"/>
    <mergeCell ref="A253:K253"/>
    <mergeCell ref="A56:K56"/>
    <mergeCell ref="A125:K125"/>
    <mergeCell ref="A134:K134"/>
    <mergeCell ref="A135:K135"/>
    <mergeCell ref="A136:K136"/>
    <mergeCell ref="A157:K157"/>
    <mergeCell ref="A4:K4"/>
    <mergeCell ref="A5:K5"/>
    <mergeCell ref="A6:K6"/>
    <mergeCell ref="A13:K13"/>
    <mergeCell ref="A54:K54"/>
    <mergeCell ref="A55:K55"/>
    <mergeCell ref="A1:K1"/>
    <mergeCell ref="A2:A3"/>
    <mergeCell ref="B2:B3"/>
    <mergeCell ref="C2:H2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pane ySplit="4" topLeftCell="A5" activePane="bottomLeft" state="frozen"/>
      <selection activeCell="A13" sqref="A13:K13"/>
      <selection pane="bottomLeft" activeCell="A13" sqref="A13:K13"/>
    </sheetView>
  </sheetViews>
  <sheetFormatPr defaultRowHeight="14.25" x14ac:dyDescent="0.2"/>
  <cols>
    <col min="1" max="1" width="12" customWidth="1"/>
    <col min="4" max="11" width="8.375" customWidth="1"/>
  </cols>
  <sheetData>
    <row r="1" spans="1:11" x14ac:dyDescent="0.2">
      <c r="A1" s="30" t="s">
        <v>90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">
      <c r="A2" s="31" t="s">
        <v>1</v>
      </c>
      <c r="B2" s="31" t="s">
        <v>91</v>
      </c>
      <c r="C2" s="31" t="s">
        <v>92</v>
      </c>
      <c r="D2" s="32" t="s">
        <v>4</v>
      </c>
      <c r="E2" s="32"/>
      <c r="F2" s="32"/>
      <c r="G2" s="32"/>
      <c r="H2" s="32"/>
      <c r="I2" s="32"/>
      <c r="J2" s="32"/>
      <c r="K2" s="32"/>
    </row>
    <row r="3" spans="1:11" x14ac:dyDescent="0.2">
      <c r="A3" s="32"/>
      <c r="B3" s="32"/>
      <c r="C3" s="31"/>
      <c r="D3" s="32" t="s">
        <v>93</v>
      </c>
      <c r="E3" s="32"/>
      <c r="F3" s="32" t="s">
        <v>94</v>
      </c>
      <c r="G3" s="32"/>
      <c r="H3" s="32" t="s">
        <v>95</v>
      </c>
      <c r="I3" s="32"/>
      <c r="J3" s="32" t="s">
        <v>96</v>
      </c>
      <c r="K3" s="32"/>
    </row>
    <row r="4" spans="1:11" x14ac:dyDescent="0.2">
      <c r="A4" s="32"/>
      <c r="B4" s="32"/>
      <c r="C4" s="31"/>
      <c r="D4" s="33" t="s">
        <v>97</v>
      </c>
      <c r="E4" s="33" t="s">
        <v>98</v>
      </c>
      <c r="F4" s="33" t="s">
        <v>97</v>
      </c>
      <c r="G4" s="33" t="s">
        <v>98</v>
      </c>
      <c r="H4" s="33" t="s">
        <v>97</v>
      </c>
      <c r="I4" s="33" t="s">
        <v>98</v>
      </c>
      <c r="J4" s="33" t="s">
        <v>97</v>
      </c>
      <c r="K4" s="33" t="s">
        <v>98</v>
      </c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99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">
      <c r="A7" s="36" t="s">
        <v>100</v>
      </c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s="40" customFormat="1" x14ac:dyDescent="0.2">
      <c r="A8" s="39" t="s">
        <v>9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1" t="s">
        <v>10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s="44" customFormat="1" x14ac:dyDescent="0.2">
      <c r="A10" s="42">
        <v>2558</v>
      </c>
      <c r="B10" s="42">
        <v>2</v>
      </c>
      <c r="C10" s="42">
        <v>212</v>
      </c>
      <c r="D10" s="42">
        <v>0</v>
      </c>
      <c r="E10" s="43">
        <f>D10/C10</f>
        <v>0</v>
      </c>
      <c r="F10" s="42">
        <v>196</v>
      </c>
      <c r="G10" s="43">
        <f>F10/C10</f>
        <v>0.92452830188679247</v>
      </c>
      <c r="H10" s="42">
        <v>0</v>
      </c>
      <c r="I10" s="43">
        <f>H10/C10</f>
        <v>0</v>
      </c>
      <c r="J10" s="42">
        <v>196</v>
      </c>
      <c r="K10" s="43">
        <f>J10/C10</f>
        <v>0.92452830188679247</v>
      </c>
    </row>
    <row r="11" spans="1:11" s="44" customFormat="1" x14ac:dyDescent="0.2">
      <c r="A11" s="42">
        <v>2559</v>
      </c>
      <c r="B11" s="42">
        <v>2</v>
      </c>
      <c r="C11" s="42">
        <v>179</v>
      </c>
      <c r="D11" s="42">
        <v>0</v>
      </c>
      <c r="E11" s="43">
        <f t="shared" ref="E11:E13" si="0">D11/C11</f>
        <v>0</v>
      </c>
      <c r="F11" s="42">
        <v>174</v>
      </c>
      <c r="G11" s="43">
        <f t="shared" ref="G11:G13" si="1">F11/C11</f>
        <v>0.97206703910614523</v>
      </c>
      <c r="H11" s="42">
        <v>0</v>
      </c>
      <c r="I11" s="43">
        <f t="shared" ref="I11:I13" si="2">H11/C11</f>
        <v>0</v>
      </c>
      <c r="J11" s="42">
        <v>174</v>
      </c>
      <c r="K11" s="43">
        <f t="shared" ref="K11:K13" si="3">J11/C11</f>
        <v>0.97206703910614523</v>
      </c>
    </row>
    <row r="12" spans="1:11" s="44" customFormat="1" x14ac:dyDescent="0.2">
      <c r="A12" s="42">
        <v>2560</v>
      </c>
      <c r="B12" s="42">
        <v>2</v>
      </c>
      <c r="C12" s="42">
        <v>147</v>
      </c>
      <c r="D12" s="42">
        <v>0</v>
      </c>
      <c r="E12" s="43">
        <f t="shared" si="0"/>
        <v>0</v>
      </c>
      <c r="F12" s="42">
        <v>142</v>
      </c>
      <c r="G12" s="43">
        <f t="shared" si="1"/>
        <v>0.96598639455782309</v>
      </c>
      <c r="H12" s="42">
        <v>0</v>
      </c>
      <c r="I12" s="43">
        <f t="shared" si="2"/>
        <v>0</v>
      </c>
      <c r="J12" s="42">
        <v>142</v>
      </c>
      <c r="K12" s="43">
        <f t="shared" si="3"/>
        <v>0.96598639455782309</v>
      </c>
    </row>
    <row r="13" spans="1:11" s="44" customFormat="1" x14ac:dyDescent="0.2">
      <c r="A13" s="42">
        <v>2561</v>
      </c>
      <c r="B13" s="42">
        <v>2</v>
      </c>
      <c r="C13" s="42">
        <v>180</v>
      </c>
      <c r="D13" s="42">
        <v>1</v>
      </c>
      <c r="E13" s="43">
        <f t="shared" si="0"/>
        <v>5.5555555555555558E-3</v>
      </c>
      <c r="F13" s="42">
        <v>171</v>
      </c>
      <c r="G13" s="43">
        <f t="shared" si="1"/>
        <v>0.95</v>
      </c>
      <c r="H13" s="42">
        <v>0</v>
      </c>
      <c r="I13" s="43">
        <f t="shared" si="2"/>
        <v>0</v>
      </c>
      <c r="J13" s="42">
        <v>172</v>
      </c>
      <c r="K13" s="43">
        <f t="shared" si="3"/>
        <v>0.9555555555555556</v>
      </c>
    </row>
    <row r="14" spans="1:11" s="40" customFormat="1" x14ac:dyDescent="0.2">
      <c r="A14" s="39" t="s">
        <v>101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x14ac:dyDescent="0.2">
      <c r="A15" s="41" t="s">
        <v>10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s="44" customFormat="1" x14ac:dyDescent="0.2">
      <c r="A16" s="42">
        <v>2557</v>
      </c>
      <c r="B16" s="42">
        <v>2</v>
      </c>
      <c r="C16" s="42">
        <v>174</v>
      </c>
      <c r="D16" s="42">
        <v>0</v>
      </c>
      <c r="E16" s="43">
        <f>D16/C16</f>
        <v>0</v>
      </c>
      <c r="F16" s="42">
        <v>162</v>
      </c>
      <c r="G16" s="43">
        <f>F16/C16</f>
        <v>0.93103448275862066</v>
      </c>
      <c r="H16" s="42">
        <v>0</v>
      </c>
      <c r="I16" s="43">
        <f t="shared" ref="I16" si="4">H16/C16</f>
        <v>0</v>
      </c>
      <c r="J16" s="42">
        <v>162</v>
      </c>
      <c r="K16" s="43">
        <f t="shared" ref="K16" si="5">J16/C16</f>
        <v>0.93103448275862066</v>
      </c>
    </row>
    <row r="17" spans="1:11" x14ac:dyDescent="0.2">
      <c r="A17" s="36" t="s">
        <v>102</v>
      </c>
      <c r="B17" s="37"/>
      <c r="C17" s="37"/>
      <c r="D17" s="37"/>
      <c r="E17" s="37"/>
      <c r="F17" s="37"/>
      <c r="G17" s="37"/>
      <c r="H17" s="37"/>
      <c r="I17" s="37"/>
      <c r="J17" s="37"/>
      <c r="K17" s="38"/>
    </row>
    <row r="18" spans="1:11" s="40" customFormat="1" x14ac:dyDescent="0.2">
      <c r="A18" s="39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x14ac:dyDescent="0.2">
      <c r="A19" s="41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s="44" customFormat="1" x14ac:dyDescent="0.2">
      <c r="A20" s="42">
        <v>2558</v>
      </c>
      <c r="B20" s="42">
        <v>3</v>
      </c>
      <c r="C20" s="42">
        <v>17</v>
      </c>
      <c r="D20" s="42">
        <v>0</v>
      </c>
      <c r="E20" s="43">
        <f>D20/C20</f>
        <v>0</v>
      </c>
      <c r="F20" s="42">
        <v>1</v>
      </c>
      <c r="G20" s="43">
        <f>F20/C20</f>
        <v>5.8823529411764705E-2</v>
      </c>
      <c r="H20" s="42">
        <v>11</v>
      </c>
      <c r="I20" s="43">
        <f t="shared" ref="I20" si="6">H20/C20</f>
        <v>0.6470588235294118</v>
      </c>
      <c r="J20" s="42">
        <v>12</v>
      </c>
      <c r="K20" s="43">
        <f t="shared" ref="K20" si="7">J20/C20</f>
        <v>0.70588235294117652</v>
      </c>
    </row>
    <row r="21" spans="1:11" x14ac:dyDescent="0.2">
      <c r="A21" s="41" t="s">
        <v>10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s="44" customFormat="1" x14ac:dyDescent="0.2">
      <c r="A22" s="42">
        <v>2557</v>
      </c>
      <c r="B22" s="42">
        <v>5</v>
      </c>
      <c r="C22" s="42">
        <v>34</v>
      </c>
      <c r="D22" s="42">
        <v>0</v>
      </c>
      <c r="E22" s="43">
        <f t="shared" ref="E22:E23" si="8">D22/C22</f>
        <v>0</v>
      </c>
      <c r="F22" s="42">
        <v>11</v>
      </c>
      <c r="G22" s="43">
        <f t="shared" ref="G22:G23" si="9">F22/C22</f>
        <v>0.3235294117647059</v>
      </c>
      <c r="H22" s="42">
        <v>1</v>
      </c>
      <c r="I22" s="43">
        <f t="shared" ref="I22:I23" si="10">H22/C22</f>
        <v>2.9411764705882353E-2</v>
      </c>
      <c r="J22" s="42">
        <v>12</v>
      </c>
      <c r="K22" s="43">
        <f t="shared" ref="K22:K23" si="11">J22/C22</f>
        <v>0.35294117647058826</v>
      </c>
    </row>
    <row r="23" spans="1:11" s="44" customFormat="1" x14ac:dyDescent="0.2">
      <c r="A23" s="42">
        <v>2558</v>
      </c>
      <c r="B23" s="42">
        <v>5</v>
      </c>
      <c r="C23" s="42">
        <v>28</v>
      </c>
      <c r="D23" s="42">
        <v>0</v>
      </c>
      <c r="E23" s="43">
        <f t="shared" si="8"/>
        <v>0</v>
      </c>
      <c r="F23" s="42">
        <v>15</v>
      </c>
      <c r="G23" s="43">
        <f t="shared" si="9"/>
        <v>0.5357142857142857</v>
      </c>
      <c r="H23" s="42">
        <v>2</v>
      </c>
      <c r="I23" s="43">
        <f t="shared" si="10"/>
        <v>7.1428571428571425E-2</v>
      </c>
      <c r="J23" s="42">
        <v>17</v>
      </c>
      <c r="K23" s="43">
        <f t="shared" si="11"/>
        <v>0.6071428571428571</v>
      </c>
    </row>
    <row r="24" spans="1:11" s="40" customFormat="1" x14ac:dyDescent="0.2">
      <c r="A24" s="39" t="s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41" t="s">
        <v>13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s="44" customFormat="1" x14ac:dyDescent="0.2">
      <c r="A26" s="42">
        <v>2558</v>
      </c>
      <c r="B26" s="42">
        <v>3</v>
      </c>
      <c r="C26" s="42">
        <v>19</v>
      </c>
      <c r="D26" s="42">
        <v>0</v>
      </c>
      <c r="E26" s="43">
        <f>D26/C26</f>
        <v>0</v>
      </c>
      <c r="F26" s="42">
        <v>15</v>
      </c>
      <c r="G26" s="43">
        <f>F26/C26</f>
        <v>0.78947368421052633</v>
      </c>
      <c r="H26" s="42">
        <v>0</v>
      </c>
      <c r="I26" s="43">
        <f t="shared" ref="I26" si="12">H26/C26</f>
        <v>0</v>
      </c>
      <c r="J26" s="42">
        <v>15</v>
      </c>
      <c r="K26" s="43">
        <f t="shared" ref="K26" si="13">J26/C26</f>
        <v>0.78947368421052633</v>
      </c>
    </row>
    <row r="27" spans="1:11" x14ac:dyDescent="0.2">
      <c r="A27" s="41" t="s">
        <v>10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s="44" customFormat="1" x14ac:dyDescent="0.2">
      <c r="A28" s="42">
        <v>2557</v>
      </c>
      <c r="B28" s="42">
        <v>5</v>
      </c>
      <c r="C28" s="42">
        <v>45</v>
      </c>
      <c r="D28" s="42">
        <v>0</v>
      </c>
      <c r="E28" s="43">
        <f t="shared" ref="E28:E30" si="14">D28/C28</f>
        <v>0</v>
      </c>
      <c r="F28" s="42">
        <v>20</v>
      </c>
      <c r="G28" s="43">
        <f t="shared" ref="G28:G30" si="15">F28/C28</f>
        <v>0.44444444444444442</v>
      </c>
      <c r="H28" s="42">
        <v>6</v>
      </c>
      <c r="I28" s="43">
        <f t="shared" ref="I28:I30" si="16">H28/C28</f>
        <v>0.13333333333333333</v>
      </c>
      <c r="J28" s="42">
        <v>26</v>
      </c>
      <c r="K28" s="43">
        <f t="shared" ref="K28:K30" si="17">J28/C28</f>
        <v>0.57777777777777772</v>
      </c>
    </row>
    <row r="29" spans="1:11" s="44" customFormat="1" x14ac:dyDescent="0.2">
      <c r="A29" s="42">
        <v>2558</v>
      </c>
      <c r="B29" s="42">
        <v>5</v>
      </c>
      <c r="C29" s="42">
        <v>67</v>
      </c>
      <c r="D29" s="42">
        <v>0</v>
      </c>
      <c r="E29" s="43">
        <f t="shared" si="14"/>
        <v>0</v>
      </c>
      <c r="F29" s="42">
        <v>34</v>
      </c>
      <c r="G29" s="43">
        <f t="shared" si="15"/>
        <v>0.5074626865671642</v>
      </c>
      <c r="H29" s="42">
        <v>0</v>
      </c>
      <c r="I29" s="43">
        <f t="shared" si="16"/>
        <v>0</v>
      </c>
      <c r="J29" s="42">
        <v>34</v>
      </c>
      <c r="K29" s="43">
        <f t="shared" si="17"/>
        <v>0.5074626865671642</v>
      </c>
    </row>
    <row r="30" spans="1:11" s="44" customFormat="1" x14ac:dyDescent="0.2">
      <c r="A30" s="42">
        <v>2560</v>
      </c>
      <c r="B30" s="42">
        <v>5</v>
      </c>
      <c r="C30" s="42">
        <v>63</v>
      </c>
      <c r="D30" s="42">
        <v>4</v>
      </c>
      <c r="E30" s="43">
        <f t="shared" si="14"/>
        <v>6.3492063492063489E-2</v>
      </c>
      <c r="F30" s="42">
        <v>0</v>
      </c>
      <c r="G30" s="43">
        <f t="shared" si="15"/>
        <v>0</v>
      </c>
      <c r="H30" s="42">
        <v>0</v>
      </c>
      <c r="I30" s="43">
        <f t="shared" si="16"/>
        <v>0</v>
      </c>
      <c r="J30" s="42">
        <v>4</v>
      </c>
      <c r="K30" s="43">
        <f t="shared" si="17"/>
        <v>6.3492063492063489E-2</v>
      </c>
    </row>
    <row r="31" spans="1:11" s="40" customFormat="1" x14ac:dyDescent="0.2">
      <c r="A31" s="39" t="s">
        <v>15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x14ac:dyDescent="0.2">
      <c r="A32" s="41" t="s">
        <v>16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s="44" customFormat="1" x14ac:dyDescent="0.2">
      <c r="A33" s="42">
        <v>2557</v>
      </c>
      <c r="B33" s="42">
        <v>2</v>
      </c>
      <c r="C33" s="42">
        <v>44</v>
      </c>
      <c r="D33" s="42">
        <v>0</v>
      </c>
      <c r="E33" s="43">
        <f t="shared" ref="E33:E35" si="18">D33/C33</f>
        <v>0</v>
      </c>
      <c r="F33" s="42">
        <v>27</v>
      </c>
      <c r="G33" s="43">
        <f t="shared" ref="G33:G35" si="19">F33/C33</f>
        <v>0.61363636363636365</v>
      </c>
      <c r="H33" s="42">
        <v>10</v>
      </c>
      <c r="I33" s="43">
        <f t="shared" ref="I33:I35" si="20">H33/C33</f>
        <v>0.22727272727272727</v>
      </c>
      <c r="J33" s="42">
        <v>37</v>
      </c>
      <c r="K33" s="43">
        <f t="shared" ref="K33:K35" si="21">J33/C33</f>
        <v>0.84090909090909094</v>
      </c>
    </row>
    <row r="34" spans="1:11" s="44" customFormat="1" x14ac:dyDescent="0.2">
      <c r="A34" s="42">
        <v>2558</v>
      </c>
      <c r="B34" s="42">
        <v>2</v>
      </c>
      <c r="C34" s="42">
        <v>43</v>
      </c>
      <c r="D34" s="42">
        <v>0</v>
      </c>
      <c r="E34" s="43">
        <f t="shared" si="18"/>
        <v>0</v>
      </c>
      <c r="F34" s="42">
        <v>37</v>
      </c>
      <c r="G34" s="43">
        <f t="shared" si="19"/>
        <v>0.86046511627906974</v>
      </c>
      <c r="H34" s="42">
        <v>0</v>
      </c>
      <c r="I34" s="43">
        <f t="shared" si="20"/>
        <v>0</v>
      </c>
      <c r="J34" s="42">
        <v>37</v>
      </c>
      <c r="K34" s="43">
        <f t="shared" si="21"/>
        <v>0.86046511627906974</v>
      </c>
    </row>
    <row r="35" spans="1:11" s="44" customFormat="1" x14ac:dyDescent="0.2">
      <c r="A35" s="42">
        <v>2559</v>
      </c>
      <c r="B35" s="42">
        <v>2</v>
      </c>
      <c r="C35" s="42">
        <v>48</v>
      </c>
      <c r="D35" s="42">
        <v>0</v>
      </c>
      <c r="E35" s="43">
        <f t="shared" si="18"/>
        <v>0</v>
      </c>
      <c r="F35" s="42">
        <v>13</v>
      </c>
      <c r="G35" s="43">
        <f t="shared" si="19"/>
        <v>0.27083333333333331</v>
      </c>
      <c r="H35" s="42">
        <v>18</v>
      </c>
      <c r="I35" s="43">
        <f t="shared" si="20"/>
        <v>0.375</v>
      </c>
      <c r="J35" s="42">
        <v>31</v>
      </c>
      <c r="K35" s="43">
        <f t="shared" si="21"/>
        <v>0.64583333333333337</v>
      </c>
    </row>
    <row r="36" spans="1:11" s="40" customFormat="1" x14ac:dyDescent="0.2">
      <c r="A36" s="39" t="s">
        <v>17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x14ac:dyDescent="0.2">
      <c r="A37" s="41" t="s">
        <v>16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s="44" customFormat="1" x14ac:dyDescent="0.2">
      <c r="A38" s="42">
        <v>2557</v>
      </c>
      <c r="B38" s="42">
        <v>2</v>
      </c>
      <c r="C38" s="42">
        <v>84</v>
      </c>
      <c r="D38" s="42">
        <v>0</v>
      </c>
      <c r="E38" s="43">
        <f t="shared" ref="E38:E41" si="22">D38/C38</f>
        <v>0</v>
      </c>
      <c r="F38" s="42">
        <v>32</v>
      </c>
      <c r="G38" s="43">
        <f t="shared" ref="G38:G41" si="23">F38/C38</f>
        <v>0.38095238095238093</v>
      </c>
      <c r="H38" s="42">
        <v>27</v>
      </c>
      <c r="I38" s="43">
        <f t="shared" ref="I38:I41" si="24">H38/C38</f>
        <v>0.32142857142857145</v>
      </c>
      <c r="J38" s="42">
        <v>59</v>
      </c>
      <c r="K38" s="43">
        <f t="shared" ref="K38:K41" si="25">J38/C38</f>
        <v>0.70238095238095233</v>
      </c>
    </row>
    <row r="39" spans="1:11" s="44" customFormat="1" x14ac:dyDescent="0.2">
      <c r="A39" s="42">
        <v>2558</v>
      </c>
      <c r="B39" s="42">
        <v>2</v>
      </c>
      <c r="C39" s="42">
        <v>63</v>
      </c>
      <c r="D39" s="42">
        <v>0</v>
      </c>
      <c r="E39" s="43">
        <f t="shared" si="22"/>
        <v>0</v>
      </c>
      <c r="F39" s="42">
        <v>45</v>
      </c>
      <c r="G39" s="43">
        <f t="shared" si="23"/>
        <v>0.7142857142857143</v>
      </c>
      <c r="H39" s="42">
        <v>5</v>
      </c>
      <c r="I39" s="43">
        <f t="shared" si="24"/>
        <v>7.9365079365079361E-2</v>
      </c>
      <c r="J39" s="42">
        <v>50</v>
      </c>
      <c r="K39" s="43">
        <f t="shared" si="25"/>
        <v>0.79365079365079361</v>
      </c>
    </row>
    <row r="40" spans="1:11" s="44" customFormat="1" x14ac:dyDescent="0.2">
      <c r="A40" s="42">
        <v>2559</v>
      </c>
      <c r="B40" s="42">
        <v>2</v>
      </c>
      <c r="C40" s="42">
        <v>117</v>
      </c>
      <c r="D40" s="42">
        <v>0</v>
      </c>
      <c r="E40" s="43">
        <f t="shared" si="22"/>
        <v>0</v>
      </c>
      <c r="F40" s="42">
        <v>94</v>
      </c>
      <c r="G40" s="43">
        <f t="shared" si="23"/>
        <v>0.80341880341880345</v>
      </c>
      <c r="H40" s="42">
        <v>5</v>
      </c>
      <c r="I40" s="43">
        <f t="shared" si="24"/>
        <v>4.2735042735042736E-2</v>
      </c>
      <c r="J40" s="42">
        <v>99</v>
      </c>
      <c r="K40" s="43">
        <f t="shared" si="25"/>
        <v>0.84615384615384615</v>
      </c>
    </row>
    <row r="41" spans="1:11" s="44" customFormat="1" x14ac:dyDescent="0.2">
      <c r="A41" s="42">
        <v>2560</v>
      </c>
      <c r="B41" s="42">
        <v>2</v>
      </c>
      <c r="C41" s="42">
        <v>82</v>
      </c>
      <c r="D41" s="42">
        <v>0</v>
      </c>
      <c r="E41" s="43">
        <f t="shared" si="22"/>
        <v>0</v>
      </c>
      <c r="F41" s="42">
        <v>33</v>
      </c>
      <c r="G41" s="43">
        <f t="shared" si="23"/>
        <v>0.40243902439024393</v>
      </c>
      <c r="H41" s="42">
        <v>24</v>
      </c>
      <c r="I41" s="43">
        <f t="shared" si="24"/>
        <v>0.29268292682926828</v>
      </c>
      <c r="J41" s="42">
        <v>57</v>
      </c>
      <c r="K41" s="43">
        <f t="shared" si="25"/>
        <v>0.69512195121951215</v>
      </c>
    </row>
    <row r="42" spans="1:11" s="40" customFormat="1" x14ac:dyDescent="0.2">
      <c r="A42" s="39" t="s">
        <v>18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x14ac:dyDescent="0.2">
      <c r="A43" s="41" t="s">
        <v>16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s="44" customFormat="1" x14ac:dyDescent="0.2">
      <c r="A44" s="42">
        <v>2561</v>
      </c>
      <c r="B44" s="42">
        <v>2</v>
      </c>
      <c r="C44" s="42">
        <v>33</v>
      </c>
      <c r="D44" s="42">
        <v>0</v>
      </c>
      <c r="E44" s="43">
        <f>D44/C44</f>
        <v>0</v>
      </c>
      <c r="F44" s="42">
        <v>18</v>
      </c>
      <c r="G44" s="43">
        <f>F44/C44</f>
        <v>0.54545454545454541</v>
      </c>
      <c r="H44" s="42">
        <v>4</v>
      </c>
      <c r="I44" s="43">
        <f t="shared" ref="I44" si="26">H44/C44</f>
        <v>0.12121212121212122</v>
      </c>
      <c r="J44" s="42">
        <v>22</v>
      </c>
      <c r="K44" s="43">
        <f t="shared" ref="K44" si="27">J44/C44</f>
        <v>0.66666666666666663</v>
      </c>
    </row>
    <row r="45" spans="1:11" s="40" customFormat="1" x14ac:dyDescent="0.2">
      <c r="A45" s="39" t="s">
        <v>19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x14ac:dyDescent="0.2">
      <c r="A46" s="41" t="s">
        <v>16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s="44" customFormat="1" x14ac:dyDescent="0.2">
      <c r="A47" s="42">
        <v>2561</v>
      </c>
      <c r="B47" s="42">
        <v>2</v>
      </c>
      <c r="C47" s="42">
        <v>7</v>
      </c>
      <c r="D47" s="42">
        <v>0</v>
      </c>
      <c r="E47" s="43">
        <f>D47/C47</f>
        <v>0</v>
      </c>
      <c r="F47" s="42">
        <v>6</v>
      </c>
      <c r="G47" s="43">
        <f>F47/C47</f>
        <v>0.8571428571428571</v>
      </c>
      <c r="H47" s="42">
        <v>0</v>
      </c>
      <c r="I47" s="43">
        <f t="shared" ref="I47" si="28">H47/C47</f>
        <v>0</v>
      </c>
      <c r="J47" s="42">
        <v>6</v>
      </c>
      <c r="K47" s="43">
        <f t="shared" ref="K47" si="29">J47/C47</f>
        <v>0.8571428571428571</v>
      </c>
    </row>
    <row r="48" spans="1:11" s="40" customFormat="1" x14ac:dyDescent="0.2">
      <c r="A48" s="39" t="s">
        <v>20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x14ac:dyDescent="0.2">
      <c r="A49" s="41" t="s">
        <v>16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s="44" customFormat="1" x14ac:dyDescent="0.2">
      <c r="A50" s="42">
        <v>2561</v>
      </c>
      <c r="B50" s="42">
        <v>2</v>
      </c>
      <c r="C50" s="42">
        <v>31</v>
      </c>
      <c r="D50" s="42">
        <v>0</v>
      </c>
      <c r="E50" s="43">
        <f>D50/C50</f>
        <v>0</v>
      </c>
      <c r="F50" s="42">
        <v>24</v>
      </c>
      <c r="G50" s="43">
        <f>F50/C50</f>
        <v>0.77419354838709675</v>
      </c>
      <c r="H50" s="42">
        <v>0</v>
      </c>
      <c r="I50" s="43">
        <f t="shared" ref="I50" si="30">H50/C50</f>
        <v>0</v>
      </c>
      <c r="J50" s="42">
        <v>24</v>
      </c>
      <c r="K50" s="43">
        <f t="shared" ref="K50" si="31">J50/C50</f>
        <v>0.77419354838709675</v>
      </c>
    </row>
    <row r="51" spans="1:11" x14ac:dyDescent="0.2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7"/>
    </row>
    <row r="52" spans="1:11" x14ac:dyDescent="0.2">
      <c r="A52" s="48" t="s">
        <v>103</v>
      </c>
      <c r="B52" s="49"/>
      <c r="C52" s="49"/>
      <c r="D52" s="49"/>
      <c r="E52" s="49"/>
      <c r="F52" s="49"/>
      <c r="G52" s="49"/>
      <c r="H52" s="49"/>
      <c r="I52" s="49"/>
      <c r="J52" s="49"/>
      <c r="K52" s="50"/>
    </row>
    <row r="53" spans="1:11" x14ac:dyDescent="0.2">
      <c r="A53" s="36" t="s">
        <v>102</v>
      </c>
      <c r="B53" s="37"/>
      <c r="C53" s="37"/>
      <c r="D53" s="37"/>
      <c r="E53" s="37"/>
      <c r="F53" s="37"/>
      <c r="G53" s="37"/>
      <c r="H53" s="37"/>
      <c r="I53" s="37"/>
      <c r="J53" s="37"/>
      <c r="K53" s="38"/>
    </row>
    <row r="54" spans="1:11" s="40" customFormat="1" x14ac:dyDescent="0.2">
      <c r="A54" s="39" t="s">
        <v>22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x14ac:dyDescent="0.2">
      <c r="A55" s="41" t="s">
        <v>13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s="44" customFormat="1" x14ac:dyDescent="0.2">
      <c r="A56" s="42">
        <v>2557</v>
      </c>
      <c r="B56" s="42">
        <v>2</v>
      </c>
      <c r="C56" s="42">
        <v>30</v>
      </c>
      <c r="D56" s="42">
        <v>0</v>
      </c>
      <c r="E56" s="43">
        <f t="shared" ref="E56:E58" si="32">D56/C56</f>
        <v>0</v>
      </c>
      <c r="F56" s="42">
        <v>27</v>
      </c>
      <c r="G56" s="43">
        <f t="shared" ref="G56:G58" si="33">F56/C56</f>
        <v>0.9</v>
      </c>
      <c r="H56" s="42">
        <v>2</v>
      </c>
      <c r="I56" s="43">
        <f t="shared" ref="I56:I58" si="34">H56/C56</f>
        <v>6.6666666666666666E-2</v>
      </c>
      <c r="J56" s="42">
        <v>29</v>
      </c>
      <c r="K56" s="43">
        <f t="shared" ref="K56:K58" si="35">J56/C56</f>
        <v>0.96666666666666667</v>
      </c>
    </row>
    <row r="57" spans="1:11" s="44" customFormat="1" x14ac:dyDescent="0.2">
      <c r="A57" s="42">
        <v>2558</v>
      </c>
      <c r="B57" s="42">
        <v>2</v>
      </c>
      <c r="C57" s="42">
        <v>13</v>
      </c>
      <c r="D57" s="42">
        <v>0</v>
      </c>
      <c r="E57" s="43">
        <f t="shared" si="32"/>
        <v>0</v>
      </c>
      <c r="F57" s="42">
        <v>9</v>
      </c>
      <c r="G57" s="43">
        <f t="shared" si="33"/>
        <v>0.69230769230769229</v>
      </c>
      <c r="H57" s="42">
        <v>1</v>
      </c>
      <c r="I57" s="43">
        <f t="shared" si="34"/>
        <v>7.6923076923076927E-2</v>
      </c>
      <c r="J57" s="42">
        <v>10</v>
      </c>
      <c r="K57" s="43">
        <f t="shared" si="35"/>
        <v>0.76923076923076927</v>
      </c>
    </row>
    <row r="58" spans="1:11" s="44" customFormat="1" x14ac:dyDescent="0.2">
      <c r="A58" s="42">
        <v>2559</v>
      </c>
      <c r="B58" s="42">
        <v>2</v>
      </c>
      <c r="C58" s="42">
        <v>23</v>
      </c>
      <c r="D58" s="42">
        <v>0</v>
      </c>
      <c r="E58" s="43">
        <f t="shared" si="32"/>
        <v>0</v>
      </c>
      <c r="F58" s="42">
        <v>20</v>
      </c>
      <c r="G58" s="43">
        <f t="shared" si="33"/>
        <v>0.86956521739130432</v>
      </c>
      <c r="H58" s="42">
        <v>1</v>
      </c>
      <c r="I58" s="43">
        <f t="shared" si="34"/>
        <v>4.3478260869565216E-2</v>
      </c>
      <c r="J58" s="42">
        <v>21</v>
      </c>
      <c r="K58" s="43">
        <f t="shared" si="35"/>
        <v>0.91304347826086951</v>
      </c>
    </row>
    <row r="59" spans="1:11" x14ac:dyDescent="0.2">
      <c r="A59" s="41" t="s">
        <v>10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s="44" customFormat="1" x14ac:dyDescent="0.2">
      <c r="A60" s="42">
        <v>2557</v>
      </c>
      <c r="B60" s="42">
        <v>4</v>
      </c>
      <c r="C60" s="42">
        <v>49</v>
      </c>
      <c r="D60" s="42">
        <v>0</v>
      </c>
      <c r="E60" s="43">
        <f t="shared" ref="E60:E62" si="36">D60/C60</f>
        <v>0</v>
      </c>
      <c r="F60" s="42">
        <v>28</v>
      </c>
      <c r="G60" s="43">
        <f t="shared" ref="G60:G62" si="37">F60/C60</f>
        <v>0.5714285714285714</v>
      </c>
      <c r="H60" s="42">
        <v>2</v>
      </c>
      <c r="I60" s="43">
        <f t="shared" ref="I60:I62" si="38">H60/C60</f>
        <v>4.0816326530612242E-2</v>
      </c>
      <c r="J60" s="42">
        <v>30</v>
      </c>
      <c r="K60" s="43">
        <f t="shared" ref="K60:K62" si="39">J60/C60</f>
        <v>0.61224489795918369</v>
      </c>
    </row>
    <row r="61" spans="1:11" s="44" customFormat="1" x14ac:dyDescent="0.2">
      <c r="A61" s="42">
        <v>2558</v>
      </c>
      <c r="B61" s="42">
        <v>4</v>
      </c>
      <c r="C61" s="42">
        <v>61</v>
      </c>
      <c r="D61" s="42">
        <v>0</v>
      </c>
      <c r="E61" s="43">
        <f t="shared" si="36"/>
        <v>0</v>
      </c>
      <c r="F61" s="42">
        <v>48</v>
      </c>
      <c r="G61" s="43">
        <f t="shared" si="37"/>
        <v>0.78688524590163933</v>
      </c>
      <c r="H61" s="42">
        <v>0</v>
      </c>
      <c r="I61" s="43">
        <f t="shared" si="38"/>
        <v>0</v>
      </c>
      <c r="J61" s="42">
        <v>48</v>
      </c>
      <c r="K61" s="43">
        <f t="shared" si="39"/>
        <v>0.78688524590163933</v>
      </c>
    </row>
    <row r="62" spans="1:11" s="44" customFormat="1" x14ac:dyDescent="0.2">
      <c r="A62" s="42">
        <v>2559</v>
      </c>
      <c r="B62" s="42">
        <v>4</v>
      </c>
      <c r="C62" s="42">
        <v>59</v>
      </c>
      <c r="D62" s="42">
        <v>0</v>
      </c>
      <c r="E62" s="43">
        <f t="shared" si="36"/>
        <v>0</v>
      </c>
      <c r="F62" s="42">
        <v>42</v>
      </c>
      <c r="G62" s="43">
        <f t="shared" si="37"/>
        <v>0.71186440677966101</v>
      </c>
      <c r="H62" s="42">
        <v>0</v>
      </c>
      <c r="I62" s="43">
        <f t="shared" si="38"/>
        <v>0</v>
      </c>
      <c r="J62" s="42">
        <v>42</v>
      </c>
      <c r="K62" s="43">
        <f t="shared" si="39"/>
        <v>0.71186440677966101</v>
      </c>
    </row>
    <row r="63" spans="1:11" s="40" customFormat="1" x14ac:dyDescent="0.2">
      <c r="A63" s="39" t="s">
        <v>23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x14ac:dyDescent="0.2">
      <c r="A64" s="41" t="s">
        <v>16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s="44" customFormat="1" x14ac:dyDescent="0.2">
      <c r="A65" s="42">
        <v>2560</v>
      </c>
      <c r="B65" s="42">
        <v>2</v>
      </c>
      <c r="C65" s="42">
        <v>20</v>
      </c>
      <c r="D65" s="42">
        <v>0</v>
      </c>
      <c r="E65" s="43">
        <f t="shared" ref="E65:E66" si="40">D65/C65</f>
        <v>0</v>
      </c>
      <c r="F65" s="42">
        <v>18</v>
      </c>
      <c r="G65" s="43">
        <f t="shared" ref="G65:G66" si="41">F65/C65</f>
        <v>0.9</v>
      </c>
      <c r="H65" s="42">
        <v>0</v>
      </c>
      <c r="I65" s="43">
        <f t="shared" ref="I65:I66" si="42">H65/C65</f>
        <v>0</v>
      </c>
      <c r="J65" s="42">
        <v>18</v>
      </c>
      <c r="K65" s="43">
        <f t="shared" ref="K65:K66" si="43">J65/C65</f>
        <v>0.9</v>
      </c>
    </row>
    <row r="66" spans="1:11" s="44" customFormat="1" x14ac:dyDescent="0.2">
      <c r="A66" s="42">
        <v>2561</v>
      </c>
      <c r="B66" s="42">
        <v>2</v>
      </c>
      <c r="C66" s="42">
        <v>26</v>
      </c>
      <c r="D66" s="42">
        <v>0</v>
      </c>
      <c r="E66" s="43">
        <f t="shared" si="40"/>
        <v>0</v>
      </c>
      <c r="F66" s="42">
        <v>21</v>
      </c>
      <c r="G66" s="43">
        <f t="shared" si="41"/>
        <v>0.80769230769230771</v>
      </c>
      <c r="H66" s="42">
        <v>0</v>
      </c>
      <c r="I66" s="43">
        <f t="shared" si="42"/>
        <v>0</v>
      </c>
      <c r="J66" s="42">
        <v>21</v>
      </c>
      <c r="K66" s="43">
        <f t="shared" si="43"/>
        <v>0.80769230769230771</v>
      </c>
    </row>
    <row r="67" spans="1:11" s="40" customFormat="1" x14ac:dyDescent="0.2">
      <c r="A67" s="39" t="s">
        <v>24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 x14ac:dyDescent="0.2">
      <c r="A68" s="41" t="s">
        <v>13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s="44" customFormat="1" x14ac:dyDescent="0.2">
      <c r="A69" s="42">
        <v>2557</v>
      </c>
      <c r="B69" s="42">
        <v>2</v>
      </c>
      <c r="C69" s="42">
        <v>9</v>
      </c>
      <c r="D69" s="42">
        <v>0</v>
      </c>
      <c r="E69" s="43">
        <f t="shared" ref="E69:E70" si="44">D69/C69</f>
        <v>0</v>
      </c>
      <c r="F69" s="42">
        <v>7</v>
      </c>
      <c r="G69" s="43">
        <f t="shared" ref="G69:G70" si="45">F69/C69</f>
        <v>0.77777777777777779</v>
      </c>
      <c r="H69" s="42">
        <v>1</v>
      </c>
      <c r="I69" s="43">
        <f t="shared" ref="I69:I70" si="46">H69/C69</f>
        <v>0.1111111111111111</v>
      </c>
      <c r="J69" s="42">
        <v>8</v>
      </c>
      <c r="K69" s="43">
        <f t="shared" ref="K69:K70" si="47">J69/C69</f>
        <v>0.88888888888888884</v>
      </c>
    </row>
    <row r="70" spans="1:11" s="44" customFormat="1" x14ac:dyDescent="0.2">
      <c r="A70" s="42">
        <v>2558</v>
      </c>
      <c r="B70" s="42">
        <v>2</v>
      </c>
      <c r="C70" s="42">
        <v>2</v>
      </c>
      <c r="D70" s="42">
        <v>0</v>
      </c>
      <c r="E70" s="43">
        <f t="shared" si="44"/>
        <v>0</v>
      </c>
      <c r="F70" s="42">
        <v>2</v>
      </c>
      <c r="G70" s="43">
        <f t="shared" si="45"/>
        <v>1</v>
      </c>
      <c r="H70" s="42">
        <v>0</v>
      </c>
      <c r="I70" s="43">
        <f t="shared" si="46"/>
        <v>0</v>
      </c>
      <c r="J70" s="42">
        <v>2</v>
      </c>
      <c r="K70" s="43">
        <f t="shared" si="47"/>
        <v>1</v>
      </c>
    </row>
    <row r="71" spans="1:11" x14ac:dyDescent="0.2">
      <c r="A71" s="41" t="s">
        <v>10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s="44" customFormat="1" x14ac:dyDescent="0.2">
      <c r="A72" s="42">
        <v>2557</v>
      </c>
      <c r="B72" s="42">
        <v>4</v>
      </c>
      <c r="C72" s="42">
        <v>38</v>
      </c>
      <c r="D72" s="42">
        <v>0</v>
      </c>
      <c r="E72" s="43">
        <f t="shared" ref="E72:E74" si="48">D72/C72</f>
        <v>0</v>
      </c>
      <c r="F72" s="42">
        <v>30</v>
      </c>
      <c r="G72" s="43">
        <f t="shared" ref="G72:G74" si="49">F72/C72</f>
        <v>0.78947368421052633</v>
      </c>
      <c r="H72" s="42">
        <v>1</v>
      </c>
      <c r="I72" s="43">
        <f t="shared" ref="I72:I74" si="50">H72/C72</f>
        <v>2.6315789473684209E-2</v>
      </c>
      <c r="J72" s="42">
        <v>31</v>
      </c>
      <c r="K72" s="43">
        <f t="shared" ref="K72:K74" si="51">J72/C72</f>
        <v>0.81578947368421051</v>
      </c>
    </row>
    <row r="73" spans="1:11" s="44" customFormat="1" x14ac:dyDescent="0.2">
      <c r="A73" s="42">
        <v>2558</v>
      </c>
      <c r="B73" s="42">
        <v>4</v>
      </c>
      <c r="C73" s="42">
        <v>35</v>
      </c>
      <c r="D73" s="42">
        <v>0</v>
      </c>
      <c r="E73" s="43">
        <f t="shared" si="48"/>
        <v>0</v>
      </c>
      <c r="F73" s="42">
        <v>24</v>
      </c>
      <c r="G73" s="43">
        <f t="shared" si="49"/>
        <v>0.68571428571428572</v>
      </c>
      <c r="H73" s="42">
        <v>0</v>
      </c>
      <c r="I73" s="43">
        <f t="shared" si="50"/>
        <v>0</v>
      </c>
      <c r="J73" s="42">
        <v>24</v>
      </c>
      <c r="K73" s="43">
        <f t="shared" si="51"/>
        <v>0.68571428571428572</v>
      </c>
    </row>
    <row r="74" spans="1:11" s="44" customFormat="1" x14ac:dyDescent="0.2">
      <c r="A74" s="42">
        <v>2559</v>
      </c>
      <c r="B74" s="42">
        <v>4</v>
      </c>
      <c r="C74" s="42">
        <v>30</v>
      </c>
      <c r="D74" s="42">
        <v>0</v>
      </c>
      <c r="E74" s="43">
        <f t="shared" si="48"/>
        <v>0</v>
      </c>
      <c r="F74" s="42">
        <v>20</v>
      </c>
      <c r="G74" s="43">
        <f t="shared" si="49"/>
        <v>0.66666666666666663</v>
      </c>
      <c r="H74" s="42">
        <v>0</v>
      </c>
      <c r="I74" s="43">
        <f t="shared" si="50"/>
        <v>0</v>
      </c>
      <c r="J74" s="42">
        <v>20</v>
      </c>
      <c r="K74" s="43">
        <f t="shared" si="51"/>
        <v>0.66666666666666663</v>
      </c>
    </row>
    <row r="75" spans="1:11" s="40" customFormat="1" x14ac:dyDescent="0.2">
      <c r="A75" s="39" t="s">
        <v>25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 x14ac:dyDescent="0.2">
      <c r="A76" s="41" t="s">
        <v>13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s="44" customFormat="1" x14ac:dyDescent="0.2">
      <c r="A77" s="42">
        <v>2557</v>
      </c>
      <c r="B77" s="42">
        <v>2</v>
      </c>
      <c r="C77" s="42">
        <v>52</v>
      </c>
      <c r="D77" s="42">
        <v>0</v>
      </c>
      <c r="E77" s="43">
        <f t="shared" ref="E77:E79" si="52">D77/C77</f>
        <v>0</v>
      </c>
      <c r="F77" s="42">
        <v>48</v>
      </c>
      <c r="G77" s="43">
        <f t="shared" ref="G77:G83" si="53">F77/C77</f>
        <v>0.92307692307692313</v>
      </c>
      <c r="H77" s="42">
        <v>1</v>
      </c>
      <c r="I77" s="43">
        <f t="shared" ref="I77:I79" si="54">H77/C77</f>
        <v>1.9230769230769232E-2</v>
      </c>
      <c r="J77" s="42">
        <v>49</v>
      </c>
      <c r="K77" s="43">
        <f t="shared" ref="K77:K79" si="55">J77/C77</f>
        <v>0.94230769230769229</v>
      </c>
    </row>
    <row r="78" spans="1:11" s="44" customFormat="1" x14ac:dyDescent="0.2">
      <c r="A78" s="42">
        <v>2558</v>
      </c>
      <c r="B78" s="42">
        <v>2</v>
      </c>
      <c r="C78" s="42">
        <v>29</v>
      </c>
      <c r="D78" s="42">
        <v>0</v>
      </c>
      <c r="E78" s="43">
        <f t="shared" si="52"/>
        <v>0</v>
      </c>
      <c r="F78" s="42">
        <v>27</v>
      </c>
      <c r="G78" s="43">
        <f t="shared" si="53"/>
        <v>0.93103448275862066</v>
      </c>
      <c r="H78" s="42">
        <v>0</v>
      </c>
      <c r="I78" s="43">
        <f t="shared" si="54"/>
        <v>0</v>
      </c>
      <c r="J78" s="42">
        <v>27</v>
      </c>
      <c r="K78" s="43">
        <f t="shared" si="55"/>
        <v>0.93103448275862066</v>
      </c>
    </row>
    <row r="79" spans="1:11" s="44" customFormat="1" x14ac:dyDescent="0.2">
      <c r="A79" s="42">
        <v>2559</v>
      </c>
      <c r="B79" s="42">
        <v>2</v>
      </c>
      <c r="C79" s="42">
        <v>34</v>
      </c>
      <c r="D79" s="42">
        <v>0</v>
      </c>
      <c r="E79" s="43">
        <f t="shared" si="52"/>
        <v>0</v>
      </c>
      <c r="F79" s="42">
        <v>28</v>
      </c>
      <c r="G79" s="43">
        <f t="shared" si="53"/>
        <v>0.82352941176470584</v>
      </c>
      <c r="H79" s="42">
        <v>0</v>
      </c>
      <c r="I79" s="43">
        <f t="shared" si="54"/>
        <v>0</v>
      </c>
      <c r="J79" s="42">
        <v>28</v>
      </c>
      <c r="K79" s="43">
        <f t="shared" si="55"/>
        <v>0.82352941176470584</v>
      </c>
    </row>
    <row r="80" spans="1:11" x14ac:dyDescent="0.2">
      <c r="A80" s="41" t="s">
        <v>10</v>
      </c>
      <c r="B80" s="41"/>
      <c r="C80" s="41"/>
      <c r="D80" s="41"/>
      <c r="E80" s="41"/>
      <c r="F80" s="41"/>
      <c r="G80" s="43"/>
      <c r="H80" s="41"/>
      <c r="I80" s="41"/>
      <c r="J80" s="41"/>
      <c r="K80" s="41"/>
    </row>
    <row r="81" spans="1:11" s="44" customFormat="1" x14ac:dyDescent="0.2">
      <c r="A81" s="42">
        <v>2557</v>
      </c>
      <c r="B81" s="42">
        <v>4</v>
      </c>
      <c r="C81" s="42">
        <v>161</v>
      </c>
      <c r="D81" s="42">
        <v>0</v>
      </c>
      <c r="E81" s="43">
        <f t="shared" ref="E81:E83" si="56">D81/C81</f>
        <v>0</v>
      </c>
      <c r="F81" s="42">
        <v>135</v>
      </c>
      <c r="G81" s="43">
        <f t="shared" si="53"/>
        <v>0.83850931677018636</v>
      </c>
      <c r="H81" s="42">
        <v>3</v>
      </c>
      <c r="I81" s="43">
        <f t="shared" ref="I81:I83" si="57">H81/C81</f>
        <v>1.8633540372670808E-2</v>
      </c>
      <c r="J81" s="42">
        <v>138</v>
      </c>
      <c r="K81" s="43">
        <f t="shared" ref="K81:K83" si="58">J81/C81</f>
        <v>0.8571428571428571</v>
      </c>
    </row>
    <row r="82" spans="1:11" s="44" customFormat="1" x14ac:dyDescent="0.2">
      <c r="A82" s="42">
        <v>2558</v>
      </c>
      <c r="B82" s="42">
        <v>4</v>
      </c>
      <c r="C82" s="42">
        <v>148</v>
      </c>
      <c r="D82" s="42">
        <v>1</v>
      </c>
      <c r="E82" s="43">
        <f t="shared" si="56"/>
        <v>6.7567567567567571E-3</v>
      </c>
      <c r="F82" s="42">
        <v>114</v>
      </c>
      <c r="G82" s="43">
        <f t="shared" si="53"/>
        <v>0.77027027027027029</v>
      </c>
      <c r="H82" s="42">
        <v>5</v>
      </c>
      <c r="I82" s="43">
        <f t="shared" si="57"/>
        <v>3.3783783783783786E-2</v>
      </c>
      <c r="J82" s="42">
        <v>120</v>
      </c>
      <c r="K82" s="43">
        <f t="shared" si="58"/>
        <v>0.81081081081081086</v>
      </c>
    </row>
    <row r="83" spans="1:11" s="44" customFormat="1" x14ac:dyDescent="0.2">
      <c r="A83" s="42">
        <v>2559</v>
      </c>
      <c r="B83" s="42">
        <v>4</v>
      </c>
      <c r="C83" s="42">
        <v>160</v>
      </c>
      <c r="D83" s="42">
        <v>0</v>
      </c>
      <c r="E83" s="43">
        <f t="shared" si="56"/>
        <v>0</v>
      </c>
      <c r="F83" s="42">
        <v>127</v>
      </c>
      <c r="G83" s="43">
        <f t="shared" si="53"/>
        <v>0.79374999999999996</v>
      </c>
      <c r="H83" s="42">
        <v>2</v>
      </c>
      <c r="I83" s="43">
        <f t="shared" si="57"/>
        <v>1.2500000000000001E-2</v>
      </c>
      <c r="J83" s="42">
        <v>129</v>
      </c>
      <c r="K83" s="43">
        <f t="shared" si="58"/>
        <v>0.80625000000000002</v>
      </c>
    </row>
    <row r="84" spans="1:11" s="40" customFormat="1" x14ac:dyDescent="0.2">
      <c r="A84" s="39" t="s">
        <v>26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1" x14ac:dyDescent="0.2">
      <c r="A85" s="41" t="s">
        <v>16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s="44" customFormat="1" x14ac:dyDescent="0.2">
      <c r="A86" s="42">
        <v>2560</v>
      </c>
      <c r="B86" s="42">
        <v>2</v>
      </c>
      <c r="C86" s="42">
        <v>35</v>
      </c>
      <c r="D86" s="42">
        <v>0</v>
      </c>
      <c r="E86" s="43">
        <f t="shared" ref="E86:E87" si="59">D86/C86</f>
        <v>0</v>
      </c>
      <c r="F86" s="42">
        <v>31</v>
      </c>
      <c r="G86" s="43">
        <f t="shared" ref="G86:G87" si="60">F86/C86</f>
        <v>0.88571428571428568</v>
      </c>
      <c r="H86" s="42">
        <v>0</v>
      </c>
      <c r="I86" s="43">
        <f t="shared" ref="I86:I87" si="61">H86/C86</f>
        <v>0</v>
      </c>
      <c r="J86" s="42">
        <v>31</v>
      </c>
      <c r="K86" s="43">
        <f t="shared" ref="K86:K87" si="62">J86/C86</f>
        <v>0.88571428571428568</v>
      </c>
    </row>
    <row r="87" spans="1:11" s="44" customFormat="1" x14ac:dyDescent="0.2">
      <c r="A87" s="42">
        <v>2561</v>
      </c>
      <c r="B87" s="42">
        <v>2</v>
      </c>
      <c r="C87" s="42">
        <v>59</v>
      </c>
      <c r="D87" s="42">
        <v>0</v>
      </c>
      <c r="E87" s="43">
        <f t="shared" si="59"/>
        <v>0</v>
      </c>
      <c r="F87" s="42">
        <v>58</v>
      </c>
      <c r="G87" s="43">
        <f t="shared" si="60"/>
        <v>0.98305084745762716</v>
      </c>
      <c r="H87" s="42">
        <v>0</v>
      </c>
      <c r="I87" s="43">
        <f t="shared" si="61"/>
        <v>0</v>
      </c>
      <c r="J87" s="42">
        <v>58</v>
      </c>
      <c r="K87" s="43">
        <f t="shared" si="62"/>
        <v>0.98305084745762716</v>
      </c>
    </row>
    <row r="88" spans="1:11" s="40" customFormat="1" x14ac:dyDescent="0.2">
      <c r="A88" s="39" t="s">
        <v>27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1:11" x14ac:dyDescent="0.2">
      <c r="A89" s="41" t="s">
        <v>13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s="44" customFormat="1" x14ac:dyDescent="0.2">
      <c r="A90" s="42">
        <v>2557</v>
      </c>
      <c r="B90" s="42">
        <v>2</v>
      </c>
      <c r="C90" s="42">
        <v>29</v>
      </c>
      <c r="D90" s="42">
        <v>0</v>
      </c>
      <c r="E90" s="43">
        <f t="shared" ref="E90:E93" si="63">D90/C90</f>
        <v>0</v>
      </c>
      <c r="F90" s="42">
        <v>18</v>
      </c>
      <c r="G90" s="43">
        <f t="shared" ref="G90:G93" si="64">F90/C90</f>
        <v>0.62068965517241381</v>
      </c>
      <c r="H90" s="42">
        <v>4</v>
      </c>
      <c r="I90" s="43">
        <f t="shared" ref="I90:I97" si="65">H90/C90</f>
        <v>0.13793103448275862</v>
      </c>
      <c r="J90" s="42">
        <v>22</v>
      </c>
      <c r="K90" s="43">
        <f t="shared" ref="K90:K93" si="66">J90/C90</f>
        <v>0.75862068965517238</v>
      </c>
    </row>
    <row r="91" spans="1:11" s="44" customFormat="1" x14ac:dyDescent="0.2">
      <c r="A91" s="42">
        <v>2558</v>
      </c>
      <c r="B91" s="42">
        <v>2</v>
      </c>
      <c r="C91" s="42">
        <v>46</v>
      </c>
      <c r="D91" s="42">
        <v>0</v>
      </c>
      <c r="E91" s="43">
        <f t="shared" si="63"/>
        <v>0</v>
      </c>
      <c r="F91" s="42">
        <v>26</v>
      </c>
      <c r="G91" s="43">
        <f t="shared" si="64"/>
        <v>0.56521739130434778</v>
      </c>
      <c r="H91" s="42">
        <v>1</v>
      </c>
      <c r="I91" s="43">
        <f t="shared" si="65"/>
        <v>2.1739130434782608E-2</v>
      </c>
      <c r="J91" s="42">
        <v>27</v>
      </c>
      <c r="K91" s="43">
        <f t="shared" si="66"/>
        <v>0.58695652173913049</v>
      </c>
    </row>
    <row r="92" spans="1:11" s="44" customFormat="1" x14ac:dyDescent="0.2">
      <c r="A92" s="42">
        <v>2559</v>
      </c>
      <c r="B92" s="42">
        <v>2</v>
      </c>
      <c r="C92" s="42">
        <v>26</v>
      </c>
      <c r="D92" s="42">
        <v>0</v>
      </c>
      <c r="E92" s="43">
        <f t="shared" si="63"/>
        <v>0</v>
      </c>
      <c r="F92" s="42">
        <v>17</v>
      </c>
      <c r="G92" s="43">
        <f t="shared" si="64"/>
        <v>0.65384615384615385</v>
      </c>
      <c r="H92" s="42">
        <v>0</v>
      </c>
      <c r="I92" s="43">
        <f t="shared" si="65"/>
        <v>0</v>
      </c>
      <c r="J92" s="42">
        <v>17</v>
      </c>
      <c r="K92" s="43">
        <f t="shared" si="66"/>
        <v>0.65384615384615385</v>
      </c>
    </row>
    <row r="93" spans="1:11" s="44" customFormat="1" x14ac:dyDescent="0.2">
      <c r="A93" s="42">
        <v>2560</v>
      </c>
      <c r="B93" s="42">
        <v>2</v>
      </c>
      <c r="C93" s="42">
        <v>28</v>
      </c>
      <c r="D93" s="42">
        <v>0</v>
      </c>
      <c r="E93" s="43">
        <f t="shared" si="63"/>
        <v>0</v>
      </c>
      <c r="F93" s="42">
        <v>23</v>
      </c>
      <c r="G93" s="43">
        <f t="shared" si="64"/>
        <v>0.8214285714285714</v>
      </c>
      <c r="H93" s="42">
        <v>1</v>
      </c>
      <c r="I93" s="43">
        <f t="shared" si="65"/>
        <v>3.5714285714285712E-2</v>
      </c>
      <c r="J93" s="42">
        <v>24</v>
      </c>
      <c r="K93" s="43">
        <f t="shared" si="66"/>
        <v>0.8571428571428571</v>
      </c>
    </row>
    <row r="94" spans="1:11" x14ac:dyDescent="0.2">
      <c r="A94" s="41" t="s">
        <v>10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s="44" customFormat="1" x14ac:dyDescent="0.2">
      <c r="A95" s="42">
        <v>2557</v>
      </c>
      <c r="B95" s="42">
        <v>4</v>
      </c>
      <c r="C95" s="42">
        <v>41</v>
      </c>
      <c r="D95" s="42">
        <v>0</v>
      </c>
      <c r="E95" s="43">
        <f t="shared" ref="E95:E97" si="67">D95/C95</f>
        <v>0</v>
      </c>
      <c r="F95" s="42">
        <v>36</v>
      </c>
      <c r="G95" s="43">
        <f t="shared" ref="G95:G97" si="68">F95/C95</f>
        <v>0.87804878048780488</v>
      </c>
      <c r="H95" s="42">
        <v>0</v>
      </c>
      <c r="I95" s="43">
        <f t="shared" si="65"/>
        <v>0</v>
      </c>
      <c r="J95" s="42">
        <v>36</v>
      </c>
      <c r="K95" s="43">
        <f t="shared" ref="K95:K97" si="69">J95/C95</f>
        <v>0.87804878048780488</v>
      </c>
    </row>
    <row r="96" spans="1:11" s="44" customFormat="1" x14ac:dyDescent="0.2">
      <c r="A96" s="42">
        <v>2558</v>
      </c>
      <c r="B96" s="42">
        <v>4</v>
      </c>
      <c r="C96" s="42">
        <v>76</v>
      </c>
      <c r="D96" s="42">
        <v>0</v>
      </c>
      <c r="E96" s="43">
        <f t="shared" si="67"/>
        <v>0</v>
      </c>
      <c r="F96" s="42">
        <v>63</v>
      </c>
      <c r="G96" s="43">
        <f t="shared" si="68"/>
        <v>0.82894736842105265</v>
      </c>
      <c r="H96" s="42">
        <v>0</v>
      </c>
      <c r="I96" s="43">
        <f t="shared" si="65"/>
        <v>0</v>
      </c>
      <c r="J96" s="42">
        <v>63</v>
      </c>
      <c r="K96" s="43">
        <f t="shared" si="69"/>
        <v>0.82894736842105265</v>
      </c>
    </row>
    <row r="97" spans="1:11" s="44" customFormat="1" x14ac:dyDescent="0.2">
      <c r="A97" s="42">
        <v>2559</v>
      </c>
      <c r="B97" s="42">
        <v>4</v>
      </c>
      <c r="C97" s="42">
        <v>90</v>
      </c>
      <c r="D97" s="42">
        <v>0</v>
      </c>
      <c r="E97" s="43">
        <f t="shared" si="67"/>
        <v>0</v>
      </c>
      <c r="F97" s="42">
        <v>73</v>
      </c>
      <c r="G97" s="43">
        <f t="shared" si="68"/>
        <v>0.81111111111111112</v>
      </c>
      <c r="H97" s="42">
        <v>1</v>
      </c>
      <c r="I97" s="43">
        <f t="shared" si="65"/>
        <v>1.1111111111111112E-2</v>
      </c>
      <c r="J97" s="42">
        <v>74</v>
      </c>
      <c r="K97" s="43">
        <f t="shared" si="69"/>
        <v>0.82222222222222219</v>
      </c>
    </row>
    <row r="98" spans="1:11" s="40" customFormat="1" x14ac:dyDescent="0.2">
      <c r="A98" s="39" t="s">
        <v>28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1:11" x14ac:dyDescent="0.2">
      <c r="A99" s="41" t="s">
        <v>10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s="44" customFormat="1" x14ac:dyDescent="0.2">
      <c r="A100" s="42">
        <v>2557</v>
      </c>
      <c r="B100" s="42">
        <v>4</v>
      </c>
      <c r="C100" s="42">
        <v>18</v>
      </c>
      <c r="D100" s="42">
        <v>0</v>
      </c>
      <c r="E100" s="43">
        <f t="shared" ref="E100:E102" si="70">D100/C100</f>
        <v>0</v>
      </c>
      <c r="F100" s="42">
        <v>16</v>
      </c>
      <c r="G100" s="43">
        <f t="shared" ref="G100:G102" si="71">F100/C100</f>
        <v>0.88888888888888884</v>
      </c>
      <c r="H100" s="42">
        <v>0</v>
      </c>
      <c r="I100" s="43">
        <f t="shared" ref="I100:I102" si="72">H100/C100</f>
        <v>0</v>
      </c>
      <c r="J100" s="42">
        <v>16</v>
      </c>
      <c r="K100" s="43">
        <f t="shared" ref="K100:K102" si="73">J100/C100</f>
        <v>0.88888888888888884</v>
      </c>
    </row>
    <row r="101" spans="1:11" s="44" customFormat="1" x14ac:dyDescent="0.2">
      <c r="A101" s="42">
        <v>2558</v>
      </c>
      <c r="B101" s="42">
        <v>4</v>
      </c>
      <c r="C101" s="42">
        <v>25</v>
      </c>
      <c r="D101" s="42">
        <v>0</v>
      </c>
      <c r="E101" s="43">
        <f t="shared" si="70"/>
        <v>0</v>
      </c>
      <c r="F101" s="42">
        <v>15</v>
      </c>
      <c r="G101" s="43">
        <f t="shared" si="71"/>
        <v>0.6</v>
      </c>
      <c r="H101" s="42">
        <v>1</v>
      </c>
      <c r="I101" s="43">
        <f t="shared" si="72"/>
        <v>0.04</v>
      </c>
      <c r="J101" s="42">
        <v>16</v>
      </c>
      <c r="K101" s="43">
        <f t="shared" si="73"/>
        <v>0.64</v>
      </c>
    </row>
    <row r="102" spans="1:11" s="44" customFormat="1" x14ac:dyDescent="0.2">
      <c r="A102" s="42">
        <v>2559</v>
      </c>
      <c r="B102" s="42">
        <v>4</v>
      </c>
      <c r="C102" s="42">
        <v>20</v>
      </c>
      <c r="D102" s="42">
        <v>0</v>
      </c>
      <c r="E102" s="43">
        <f t="shared" si="70"/>
        <v>0</v>
      </c>
      <c r="F102" s="42">
        <v>13</v>
      </c>
      <c r="G102" s="43">
        <f t="shared" si="71"/>
        <v>0.65</v>
      </c>
      <c r="H102" s="42">
        <v>0</v>
      </c>
      <c r="I102" s="43">
        <f t="shared" si="72"/>
        <v>0</v>
      </c>
      <c r="J102" s="42">
        <v>13</v>
      </c>
      <c r="K102" s="43">
        <f t="shared" si="73"/>
        <v>0.65</v>
      </c>
    </row>
    <row r="103" spans="1:11" s="40" customFormat="1" x14ac:dyDescent="0.2">
      <c r="A103" s="39" t="s">
        <v>29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1:11" x14ac:dyDescent="0.2">
      <c r="A104" s="41" t="s">
        <v>10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s="44" customFormat="1" x14ac:dyDescent="0.2">
      <c r="A105" s="42">
        <v>2557</v>
      </c>
      <c r="B105" s="42">
        <v>4</v>
      </c>
      <c r="C105" s="42">
        <v>52</v>
      </c>
      <c r="D105" s="42">
        <v>0</v>
      </c>
      <c r="E105" s="43">
        <f t="shared" ref="E105:E107" si="74">D105/C105</f>
        <v>0</v>
      </c>
      <c r="F105" s="42">
        <v>36</v>
      </c>
      <c r="G105" s="43">
        <f t="shared" ref="G105:G107" si="75">F105/C105</f>
        <v>0.69230769230769229</v>
      </c>
      <c r="H105" s="42">
        <v>0</v>
      </c>
      <c r="I105" s="43">
        <f t="shared" ref="I105:I107" si="76">H105/C105</f>
        <v>0</v>
      </c>
      <c r="J105" s="42">
        <v>36</v>
      </c>
      <c r="K105" s="43">
        <f t="shared" ref="K105:K107" si="77">J105/C105</f>
        <v>0.69230769230769229</v>
      </c>
    </row>
    <row r="106" spans="1:11" s="44" customFormat="1" x14ac:dyDescent="0.2">
      <c r="A106" s="42">
        <v>2558</v>
      </c>
      <c r="B106" s="42">
        <v>4</v>
      </c>
      <c r="C106" s="42">
        <v>57</v>
      </c>
      <c r="D106" s="42">
        <v>0</v>
      </c>
      <c r="E106" s="43">
        <f t="shared" si="74"/>
        <v>0</v>
      </c>
      <c r="F106" s="42">
        <v>43</v>
      </c>
      <c r="G106" s="43">
        <f t="shared" si="75"/>
        <v>0.75438596491228072</v>
      </c>
      <c r="H106" s="42">
        <v>0</v>
      </c>
      <c r="I106" s="43">
        <f t="shared" si="76"/>
        <v>0</v>
      </c>
      <c r="J106" s="42">
        <v>43</v>
      </c>
      <c r="K106" s="43">
        <f t="shared" si="77"/>
        <v>0.75438596491228072</v>
      </c>
    </row>
    <row r="107" spans="1:11" s="44" customFormat="1" x14ac:dyDescent="0.2">
      <c r="A107" s="42">
        <v>2559</v>
      </c>
      <c r="B107" s="42">
        <v>4</v>
      </c>
      <c r="C107" s="42">
        <v>62</v>
      </c>
      <c r="D107" s="42">
        <v>0</v>
      </c>
      <c r="E107" s="43">
        <f t="shared" si="74"/>
        <v>0</v>
      </c>
      <c r="F107" s="42">
        <v>45</v>
      </c>
      <c r="G107" s="43">
        <f t="shared" si="75"/>
        <v>0.72580645161290325</v>
      </c>
      <c r="H107" s="42">
        <v>0</v>
      </c>
      <c r="I107" s="43">
        <f t="shared" si="76"/>
        <v>0</v>
      </c>
      <c r="J107" s="42">
        <v>45</v>
      </c>
      <c r="K107" s="43">
        <f t="shared" si="77"/>
        <v>0.72580645161290325</v>
      </c>
    </row>
    <row r="108" spans="1:11" x14ac:dyDescent="0.2">
      <c r="A108" s="36" t="s">
        <v>104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8"/>
    </row>
    <row r="109" spans="1:11" s="40" customFormat="1" x14ac:dyDescent="0.2">
      <c r="A109" s="39" t="s">
        <v>31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x14ac:dyDescent="0.2">
      <c r="A110" s="41" t="s">
        <v>10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s="44" customFormat="1" x14ac:dyDescent="0.2">
      <c r="A111" s="42">
        <v>2557</v>
      </c>
      <c r="B111" s="42">
        <v>2</v>
      </c>
      <c r="C111" s="42">
        <v>24</v>
      </c>
      <c r="D111" s="42">
        <v>0</v>
      </c>
      <c r="E111" s="43">
        <f t="shared" ref="E111:E116" si="78">D111/C111</f>
        <v>0</v>
      </c>
      <c r="F111" s="42">
        <v>0</v>
      </c>
      <c r="G111" s="43">
        <f t="shared" ref="G111:G116" si="79">F111/C111</f>
        <v>0</v>
      </c>
      <c r="H111" s="42">
        <v>21</v>
      </c>
      <c r="I111" s="43">
        <f t="shared" ref="I111:I116" si="80">H111/C111</f>
        <v>0.875</v>
      </c>
      <c r="J111" s="42">
        <v>21</v>
      </c>
      <c r="K111" s="43">
        <f t="shared" ref="K111:K116" si="81">J111/C111</f>
        <v>0.875</v>
      </c>
    </row>
    <row r="112" spans="1:11" s="44" customFormat="1" x14ac:dyDescent="0.2">
      <c r="A112" s="42">
        <v>2558</v>
      </c>
      <c r="B112" s="42">
        <v>2</v>
      </c>
      <c r="C112" s="42">
        <v>25</v>
      </c>
      <c r="D112" s="42">
        <v>0</v>
      </c>
      <c r="E112" s="43">
        <f t="shared" si="78"/>
        <v>0</v>
      </c>
      <c r="F112" s="42">
        <v>6</v>
      </c>
      <c r="G112" s="43">
        <f t="shared" si="79"/>
        <v>0.24</v>
      </c>
      <c r="H112" s="42">
        <v>16</v>
      </c>
      <c r="I112" s="43">
        <f t="shared" si="80"/>
        <v>0.64</v>
      </c>
      <c r="J112" s="42">
        <v>22</v>
      </c>
      <c r="K112" s="43">
        <f t="shared" si="81"/>
        <v>0.88</v>
      </c>
    </row>
    <row r="113" spans="1:11" s="44" customFormat="1" x14ac:dyDescent="0.2">
      <c r="A113" s="42">
        <v>2559</v>
      </c>
      <c r="B113" s="42">
        <v>2</v>
      </c>
      <c r="C113" s="42">
        <v>29</v>
      </c>
      <c r="D113" s="42">
        <v>0</v>
      </c>
      <c r="E113" s="43">
        <f t="shared" si="78"/>
        <v>0</v>
      </c>
      <c r="F113" s="42">
        <v>11</v>
      </c>
      <c r="G113" s="43">
        <f t="shared" si="79"/>
        <v>0.37931034482758619</v>
      </c>
      <c r="H113" s="42">
        <v>8</v>
      </c>
      <c r="I113" s="43">
        <f t="shared" si="80"/>
        <v>0.27586206896551724</v>
      </c>
      <c r="J113" s="42">
        <v>19</v>
      </c>
      <c r="K113" s="43">
        <f t="shared" si="81"/>
        <v>0.65517241379310343</v>
      </c>
    </row>
    <row r="114" spans="1:11" s="44" customFormat="1" x14ac:dyDescent="0.2">
      <c r="A114" s="42">
        <v>2560</v>
      </c>
      <c r="B114" s="42">
        <v>2</v>
      </c>
      <c r="C114" s="42">
        <v>15</v>
      </c>
      <c r="D114" s="42">
        <v>0</v>
      </c>
      <c r="E114" s="43">
        <f t="shared" si="78"/>
        <v>0</v>
      </c>
      <c r="F114" s="42">
        <v>10</v>
      </c>
      <c r="G114" s="43">
        <f t="shared" si="79"/>
        <v>0.66666666666666663</v>
      </c>
      <c r="H114" s="42">
        <v>2</v>
      </c>
      <c r="I114" s="43">
        <f t="shared" si="80"/>
        <v>0.13333333333333333</v>
      </c>
      <c r="J114" s="42">
        <v>12</v>
      </c>
      <c r="K114" s="43">
        <f t="shared" si="81"/>
        <v>0.8</v>
      </c>
    </row>
    <row r="115" spans="1:11" s="44" customFormat="1" x14ac:dyDescent="0.2">
      <c r="A115" s="42">
        <v>2561</v>
      </c>
      <c r="B115" s="42">
        <v>2</v>
      </c>
      <c r="C115" s="42">
        <v>37</v>
      </c>
      <c r="D115" s="42">
        <v>0</v>
      </c>
      <c r="E115" s="43">
        <f t="shared" si="78"/>
        <v>0</v>
      </c>
      <c r="F115" s="42">
        <v>17</v>
      </c>
      <c r="G115" s="43">
        <f t="shared" si="79"/>
        <v>0.45945945945945948</v>
      </c>
      <c r="H115" s="42">
        <v>7</v>
      </c>
      <c r="I115" s="43">
        <f t="shared" si="80"/>
        <v>0.1891891891891892</v>
      </c>
      <c r="J115" s="42">
        <v>24</v>
      </c>
      <c r="K115" s="43">
        <f t="shared" si="81"/>
        <v>0.64864864864864868</v>
      </c>
    </row>
    <row r="116" spans="1:11" s="44" customFormat="1" x14ac:dyDescent="0.2">
      <c r="A116" s="42">
        <v>2562</v>
      </c>
      <c r="B116" s="42">
        <v>2</v>
      </c>
      <c r="C116" s="42">
        <v>19</v>
      </c>
      <c r="D116" s="42">
        <v>0</v>
      </c>
      <c r="E116" s="43">
        <f t="shared" si="78"/>
        <v>0</v>
      </c>
      <c r="F116" s="42">
        <v>5</v>
      </c>
      <c r="G116" s="43">
        <f t="shared" si="79"/>
        <v>0.26315789473684209</v>
      </c>
      <c r="H116" s="42">
        <v>0</v>
      </c>
      <c r="I116" s="43">
        <f t="shared" si="80"/>
        <v>0</v>
      </c>
      <c r="J116" s="42">
        <v>5</v>
      </c>
      <c r="K116" s="43">
        <f t="shared" si="81"/>
        <v>0.26315789473684209</v>
      </c>
    </row>
    <row r="117" spans="1:11" x14ac:dyDescent="0.2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7"/>
    </row>
    <row r="118" spans="1:11" x14ac:dyDescent="0.2">
      <c r="A118" s="48" t="s">
        <v>105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50"/>
    </row>
    <row r="119" spans="1:11" x14ac:dyDescent="0.2">
      <c r="A119" s="36" t="s">
        <v>102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8"/>
    </row>
    <row r="120" spans="1:11" s="40" customFormat="1" x14ac:dyDescent="0.2">
      <c r="A120" s="39" t="s">
        <v>33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x14ac:dyDescent="0.2">
      <c r="A121" s="41" t="s">
        <v>10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s="44" customFormat="1" x14ac:dyDescent="0.2">
      <c r="A122" s="42">
        <v>2557</v>
      </c>
      <c r="B122" s="42">
        <v>4</v>
      </c>
      <c r="C122" s="42">
        <v>51</v>
      </c>
      <c r="D122" s="42">
        <v>0</v>
      </c>
      <c r="E122" s="43">
        <f t="shared" ref="E122:E124" si="82">D122/C122</f>
        <v>0</v>
      </c>
      <c r="F122" s="42">
        <v>45</v>
      </c>
      <c r="G122" s="43">
        <f t="shared" ref="G122:G124" si="83">F122/C122</f>
        <v>0.88235294117647056</v>
      </c>
      <c r="H122" s="42">
        <v>3</v>
      </c>
      <c r="I122" s="43">
        <f t="shared" ref="I122:I124" si="84">H122/C122</f>
        <v>5.8823529411764705E-2</v>
      </c>
      <c r="J122" s="42">
        <v>48</v>
      </c>
      <c r="K122" s="43">
        <f t="shared" ref="K122:K124" si="85">J122/C122</f>
        <v>0.94117647058823528</v>
      </c>
    </row>
    <row r="123" spans="1:11" s="44" customFormat="1" x14ac:dyDescent="0.2">
      <c r="A123" s="42">
        <v>2558</v>
      </c>
      <c r="B123" s="42">
        <v>4</v>
      </c>
      <c r="C123" s="42">
        <v>74</v>
      </c>
      <c r="D123" s="42">
        <v>0</v>
      </c>
      <c r="E123" s="43">
        <f t="shared" si="82"/>
        <v>0</v>
      </c>
      <c r="F123" s="42">
        <v>66</v>
      </c>
      <c r="G123" s="43">
        <f t="shared" si="83"/>
        <v>0.89189189189189189</v>
      </c>
      <c r="H123" s="42">
        <v>1</v>
      </c>
      <c r="I123" s="43">
        <f t="shared" si="84"/>
        <v>1.3513513513513514E-2</v>
      </c>
      <c r="J123" s="42">
        <v>67</v>
      </c>
      <c r="K123" s="43">
        <f t="shared" si="85"/>
        <v>0.90540540540540537</v>
      </c>
    </row>
    <row r="124" spans="1:11" s="44" customFormat="1" x14ac:dyDescent="0.2">
      <c r="A124" s="42">
        <v>2559</v>
      </c>
      <c r="B124" s="42">
        <v>4</v>
      </c>
      <c r="C124" s="42">
        <v>54</v>
      </c>
      <c r="D124" s="42">
        <v>0</v>
      </c>
      <c r="E124" s="43">
        <f t="shared" si="82"/>
        <v>0</v>
      </c>
      <c r="F124" s="42">
        <v>52</v>
      </c>
      <c r="G124" s="43">
        <f t="shared" si="83"/>
        <v>0.96296296296296291</v>
      </c>
      <c r="H124" s="42">
        <v>0</v>
      </c>
      <c r="I124" s="43">
        <f t="shared" si="84"/>
        <v>0</v>
      </c>
      <c r="J124" s="42">
        <v>52</v>
      </c>
      <c r="K124" s="43">
        <f t="shared" si="85"/>
        <v>0.96296296296296291</v>
      </c>
    </row>
    <row r="125" spans="1:11" s="40" customFormat="1" x14ac:dyDescent="0.2">
      <c r="A125" s="39" t="s">
        <v>34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1:11" x14ac:dyDescent="0.2">
      <c r="A126" s="41" t="s">
        <v>10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s="44" customFormat="1" x14ac:dyDescent="0.2">
      <c r="A127" s="42">
        <v>2557</v>
      </c>
      <c r="B127" s="42">
        <v>4</v>
      </c>
      <c r="C127" s="42">
        <v>63</v>
      </c>
      <c r="D127" s="42">
        <v>0</v>
      </c>
      <c r="E127" s="43">
        <f t="shared" ref="E127:E129" si="86">D127/C127</f>
        <v>0</v>
      </c>
      <c r="F127" s="42">
        <v>57</v>
      </c>
      <c r="G127" s="43">
        <f t="shared" ref="G127:G129" si="87">F127/C127</f>
        <v>0.90476190476190477</v>
      </c>
      <c r="H127" s="42">
        <v>1</v>
      </c>
      <c r="I127" s="43">
        <f t="shared" ref="I127:I129" si="88">H127/C127</f>
        <v>1.5873015873015872E-2</v>
      </c>
      <c r="J127" s="42">
        <v>58</v>
      </c>
      <c r="K127" s="43">
        <f t="shared" ref="K127:K134" si="89">J127/C127</f>
        <v>0.92063492063492058</v>
      </c>
    </row>
    <row r="128" spans="1:11" s="44" customFormat="1" x14ac:dyDescent="0.2">
      <c r="A128" s="42">
        <v>2558</v>
      </c>
      <c r="B128" s="42">
        <v>4</v>
      </c>
      <c r="C128" s="42">
        <v>61</v>
      </c>
      <c r="D128" s="42">
        <v>0</v>
      </c>
      <c r="E128" s="43">
        <f t="shared" si="86"/>
        <v>0</v>
      </c>
      <c r="F128" s="42">
        <v>56</v>
      </c>
      <c r="G128" s="43">
        <f t="shared" si="87"/>
        <v>0.91803278688524592</v>
      </c>
      <c r="H128" s="42">
        <v>0</v>
      </c>
      <c r="I128" s="43">
        <f t="shared" si="88"/>
        <v>0</v>
      </c>
      <c r="J128" s="42">
        <v>56</v>
      </c>
      <c r="K128" s="43">
        <f t="shared" si="89"/>
        <v>0.91803278688524592</v>
      </c>
    </row>
    <row r="129" spans="1:11" s="44" customFormat="1" x14ac:dyDescent="0.2">
      <c r="A129" s="42">
        <v>2559</v>
      </c>
      <c r="B129" s="42">
        <v>4</v>
      </c>
      <c r="C129" s="42">
        <v>67</v>
      </c>
      <c r="D129" s="42">
        <v>0</v>
      </c>
      <c r="E129" s="43">
        <f t="shared" si="86"/>
        <v>0</v>
      </c>
      <c r="F129" s="42">
        <v>62</v>
      </c>
      <c r="G129" s="43">
        <f t="shared" si="87"/>
        <v>0.92537313432835822</v>
      </c>
      <c r="H129" s="42">
        <v>2</v>
      </c>
      <c r="I129" s="43">
        <f t="shared" si="88"/>
        <v>2.9850746268656716E-2</v>
      </c>
      <c r="J129" s="42">
        <v>64</v>
      </c>
      <c r="K129" s="43">
        <f t="shared" si="89"/>
        <v>0.95522388059701491</v>
      </c>
    </row>
    <row r="130" spans="1:11" s="40" customFormat="1" x14ac:dyDescent="0.2">
      <c r="A130" s="39" t="s">
        <v>35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51"/>
    </row>
    <row r="131" spans="1:11" x14ac:dyDescent="0.2">
      <c r="A131" s="41" t="s">
        <v>10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s="44" customFormat="1" x14ac:dyDescent="0.2">
      <c r="A132" s="42">
        <v>2557</v>
      </c>
      <c r="B132" s="42">
        <v>4</v>
      </c>
      <c r="C132" s="42">
        <v>61</v>
      </c>
      <c r="D132" s="42">
        <v>0</v>
      </c>
      <c r="E132" s="43">
        <f t="shared" ref="E132:E134" si="90">D132/C132</f>
        <v>0</v>
      </c>
      <c r="F132" s="42">
        <v>57</v>
      </c>
      <c r="G132" s="43">
        <f t="shared" ref="G132:G134" si="91">F132/C132</f>
        <v>0.93442622950819676</v>
      </c>
      <c r="H132" s="42">
        <v>2</v>
      </c>
      <c r="I132" s="43">
        <f t="shared" ref="I132:I134" si="92">H132/C132</f>
        <v>3.2786885245901641E-2</v>
      </c>
      <c r="J132" s="42">
        <v>59</v>
      </c>
      <c r="K132" s="43">
        <f t="shared" si="89"/>
        <v>0.96721311475409832</v>
      </c>
    </row>
    <row r="133" spans="1:11" s="44" customFormat="1" x14ac:dyDescent="0.2">
      <c r="A133" s="42">
        <v>2558</v>
      </c>
      <c r="B133" s="42">
        <v>4</v>
      </c>
      <c r="C133" s="42">
        <v>61</v>
      </c>
      <c r="D133" s="42">
        <v>0</v>
      </c>
      <c r="E133" s="43">
        <f t="shared" si="90"/>
        <v>0</v>
      </c>
      <c r="F133" s="42">
        <v>51</v>
      </c>
      <c r="G133" s="43">
        <f t="shared" si="91"/>
        <v>0.83606557377049184</v>
      </c>
      <c r="H133" s="42">
        <v>4</v>
      </c>
      <c r="I133" s="43">
        <f t="shared" si="92"/>
        <v>6.5573770491803282E-2</v>
      </c>
      <c r="J133" s="42">
        <v>55</v>
      </c>
      <c r="K133" s="43">
        <f t="shared" si="89"/>
        <v>0.90163934426229508</v>
      </c>
    </row>
    <row r="134" spans="1:11" s="44" customFormat="1" x14ac:dyDescent="0.2">
      <c r="A134" s="42">
        <v>2559</v>
      </c>
      <c r="B134" s="42">
        <v>4</v>
      </c>
      <c r="C134" s="42">
        <v>78</v>
      </c>
      <c r="D134" s="42">
        <v>0</v>
      </c>
      <c r="E134" s="43">
        <f t="shared" si="90"/>
        <v>0</v>
      </c>
      <c r="F134" s="42">
        <v>77</v>
      </c>
      <c r="G134" s="43">
        <f t="shared" si="91"/>
        <v>0.98717948717948723</v>
      </c>
      <c r="H134" s="42">
        <v>1</v>
      </c>
      <c r="I134" s="43">
        <f t="shared" si="92"/>
        <v>1.282051282051282E-2</v>
      </c>
      <c r="J134" s="42">
        <v>78</v>
      </c>
      <c r="K134" s="43">
        <f t="shared" si="89"/>
        <v>1</v>
      </c>
    </row>
    <row r="135" spans="1:11" x14ac:dyDescent="0.2">
      <c r="A135" s="36" t="s">
        <v>104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8"/>
    </row>
    <row r="136" spans="1:11" s="40" customFormat="1" x14ac:dyDescent="0.2">
      <c r="A136" s="39" t="s">
        <v>37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1" x14ac:dyDescent="0.2">
      <c r="A137" s="41" t="s">
        <v>10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s="44" customFormat="1" x14ac:dyDescent="0.2">
      <c r="A138" s="42">
        <v>2557</v>
      </c>
      <c r="B138" s="42">
        <v>2</v>
      </c>
      <c r="C138" s="42">
        <v>14</v>
      </c>
      <c r="D138" s="42">
        <v>0</v>
      </c>
      <c r="E138" s="43">
        <f t="shared" ref="E138:E140" si="93">D138/C138</f>
        <v>0</v>
      </c>
      <c r="F138" s="42">
        <v>2</v>
      </c>
      <c r="G138" s="43">
        <f t="shared" ref="G138:G140" si="94">F138/C138</f>
        <v>0.14285714285714285</v>
      </c>
      <c r="H138" s="42">
        <v>4</v>
      </c>
      <c r="I138" s="43">
        <f t="shared" ref="I138:I140" si="95">H138/C138</f>
        <v>0.2857142857142857</v>
      </c>
      <c r="J138" s="42">
        <v>6</v>
      </c>
      <c r="K138" s="43">
        <f t="shared" ref="K138:K140" si="96">J138/C138</f>
        <v>0.42857142857142855</v>
      </c>
    </row>
    <row r="139" spans="1:11" s="44" customFormat="1" x14ac:dyDescent="0.2">
      <c r="A139" s="42">
        <v>2558</v>
      </c>
      <c r="B139" s="42">
        <v>2</v>
      </c>
      <c r="C139" s="42">
        <v>10</v>
      </c>
      <c r="D139" s="42">
        <v>0</v>
      </c>
      <c r="E139" s="43">
        <f t="shared" si="93"/>
        <v>0</v>
      </c>
      <c r="F139" s="42">
        <v>0</v>
      </c>
      <c r="G139" s="43">
        <f t="shared" si="94"/>
        <v>0</v>
      </c>
      <c r="H139" s="42">
        <v>8</v>
      </c>
      <c r="I139" s="43">
        <f t="shared" si="95"/>
        <v>0.8</v>
      </c>
      <c r="J139" s="42">
        <v>8</v>
      </c>
      <c r="K139" s="43">
        <f t="shared" si="96"/>
        <v>0.8</v>
      </c>
    </row>
    <row r="140" spans="1:11" s="44" customFormat="1" x14ac:dyDescent="0.2">
      <c r="A140" s="42">
        <v>2559</v>
      </c>
      <c r="B140" s="42">
        <v>2</v>
      </c>
      <c r="C140" s="42">
        <v>7</v>
      </c>
      <c r="D140" s="42">
        <v>0</v>
      </c>
      <c r="E140" s="43">
        <f t="shared" si="93"/>
        <v>0</v>
      </c>
      <c r="F140" s="42">
        <v>0</v>
      </c>
      <c r="G140" s="43">
        <f t="shared" si="94"/>
        <v>0</v>
      </c>
      <c r="H140" s="42">
        <v>2</v>
      </c>
      <c r="I140" s="43">
        <f t="shared" si="95"/>
        <v>0.2857142857142857</v>
      </c>
      <c r="J140" s="42">
        <v>2</v>
      </c>
      <c r="K140" s="43">
        <f t="shared" si="96"/>
        <v>0.2857142857142857</v>
      </c>
    </row>
    <row r="141" spans="1:11" x14ac:dyDescent="0.2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7"/>
    </row>
    <row r="142" spans="1:11" x14ac:dyDescent="0.2">
      <c r="A142" s="48" t="s">
        <v>106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50"/>
    </row>
    <row r="143" spans="1:11" x14ac:dyDescent="0.2">
      <c r="A143" s="36" t="s">
        <v>102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8"/>
    </row>
    <row r="144" spans="1:11" s="40" customFormat="1" x14ac:dyDescent="0.2">
      <c r="A144" s="39" t="s">
        <v>39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1" x14ac:dyDescent="0.2">
      <c r="A145" s="41" t="s">
        <v>10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s="44" customFormat="1" x14ac:dyDescent="0.2">
      <c r="A146" s="42">
        <v>2557</v>
      </c>
      <c r="B146" s="42">
        <v>4</v>
      </c>
      <c r="C146" s="42">
        <v>121</v>
      </c>
      <c r="D146" s="42">
        <v>0</v>
      </c>
      <c r="E146" s="43">
        <f t="shared" ref="E146:E148" si="97">D146/C146</f>
        <v>0</v>
      </c>
      <c r="F146" s="42">
        <v>93</v>
      </c>
      <c r="G146" s="43">
        <f t="shared" ref="G146:G148" si="98">F146/C146</f>
        <v>0.76859504132231404</v>
      </c>
      <c r="H146" s="42">
        <v>0</v>
      </c>
      <c r="I146" s="43">
        <f t="shared" ref="I146:I148" si="99">H146/C146</f>
        <v>0</v>
      </c>
      <c r="J146" s="42">
        <v>93</v>
      </c>
      <c r="K146" s="43">
        <f t="shared" ref="K146:K148" si="100">J146/C146</f>
        <v>0.76859504132231404</v>
      </c>
    </row>
    <row r="147" spans="1:11" s="44" customFormat="1" x14ac:dyDescent="0.2">
      <c r="A147" s="42">
        <v>2558</v>
      </c>
      <c r="B147" s="42">
        <v>4</v>
      </c>
      <c r="C147" s="42">
        <v>113</v>
      </c>
      <c r="D147" s="42">
        <v>0</v>
      </c>
      <c r="E147" s="43">
        <f t="shared" si="97"/>
        <v>0</v>
      </c>
      <c r="F147" s="42">
        <v>96</v>
      </c>
      <c r="G147" s="43">
        <f t="shared" si="98"/>
        <v>0.84955752212389379</v>
      </c>
      <c r="H147" s="42">
        <v>1</v>
      </c>
      <c r="I147" s="43">
        <f t="shared" si="99"/>
        <v>8.8495575221238937E-3</v>
      </c>
      <c r="J147" s="42">
        <v>97</v>
      </c>
      <c r="K147" s="43">
        <f t="shared" si="100"/>
        <v>0.8584070796460177</v>
      </c>
    </row>
    <row r="148" spans="1:11" s="44" customFormat="1" x14ac:dyDescent="0.2">
      <c r="A148" s="42">
        <v>2559</v>
      </c>
      <c r="B148" s="42">
        <v>4</v>
      </c>
      <c r="C148" s="42">
        <v>95</v>
      </c>
      <c r="D148" s="42">
        <v>0</v>
      </c>
      <c r="E148" s="43">
        <f t="shared" si="97"/>
        <v>0</v>
      </c>
      <c r="F148" s="42">
        <v>78</v>
      </c>
      <c r="G148" s="43">
        <f t="shared" si="98"/>
        <v>0.82105263157894737</v>
      </c>
      <c r="H148" s="42">
        <v>0</v>
      </c>
      <c r="I148" s="43">
        <f t="shared" si="99"/>
        <v>0</v>
      </c>
      <c r="J148" s="42">
        <v>78</v>
      </c>
      <c r="K148" s="43">
        <f t="shared" si="100"/>
        <v>0.82105263157894737</v>
      </c>
    </row>
    <row r="149" spans="1:11" s="40" customFormat="1" x14ac:dyDescent="0.2">
      <c r="A149" s="39" t="s">
        <v>40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1:11" x14ac:dyDescent="0.2">
      <c r="A150" s="41" t="s">
        <v>13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s="44" customFormat="1" x14ac:dyDescent="0.2">
      <c r="A151" s="42">
        <v>2557</v>
      </c>
      <c r="B151" s="42">
        <v>2</v>
      </c>
      <c r="C151" s="42">
        <v>122</v>
      </c>
      <c r="D151" s="42">
        <v>0</v>
      </c>
      <c r="E151" s="43">
        <f t="shared" ref="E151:E155" si="101">D151/C151</f>
        <v>0</v>
      </c>
      <c r="F151" s="42">
        <v>99</v>
      </c>
      <c r="G151" s="43">
        <f t="shared" ref="G151:G155" si="102">F151/C151</f>
        <v>0.81147540983606559</v>
      </c>
      <c r="H151" s="42">
        <v>6</v>
      </c>
      <c r="I151" s="43">
        <f t="shared" ref="I151:I155" si="103">H151/C151</f>
        <v>4.9180327868852458E-2</v>
      </c>
      <c r="J151" s="42">
        <v>105</v>
      </c>
      <c r="K151" s="43">
        <f t="shared" ref="K151:K155" si="104">J151/C151</f>
        <v>0.86065573770491799</v>
      </c>
    </row>
    <row r="152" spans="1:11" s="44" customFormat="1" x14ac:dyDescent="0.2">
      <c r="A152" s="42">
        <v>2558</v>
      </c>
      <c r="B152" s="42">
        <v>2</v>
      </c>
      <c r="C152" s="42">
        <v>94</v>
      </c>
      <c r="D152" s="42">
        <v>0</v>
      </c>
      <c r="E152" s="43">
        <f t="shared" si="101"/>
        <v>0</v>
      </c>
      <c r="F152" s="42">
        <v>77</v>
      </c>
      <c r="G152" s="43">
        <f t="shared" si="102"/>
        <v>0.81914893617021278</v>
      </c>
      <c r="H152" s="42">
        <v>2</v>
      </c>
      <c r="I152" s="43">
        <f t="shared" si="103"/>
        <v>2.1276595744680851E-2</v>
      </c>
      <c r="J152" s="42">
        <v>79</v>
      </c>
      <c r="K152" s="43">
        <f t="shared" si="104"/>
        <v>0.84042553191489366</v>
      </c>
    </row>
    <row r="153" spans="1:11" s="44" customFormat="1" x14ac:dyDescent="0.2">
      <c r="A153" s="42">
        <v>2559</v>
      </c>
      <c r="B153" s="42">
        <v>2</v>
      </c>
      <c r="C153" s="42">
        <v>81</v>
      </c>
      <c r="D153" s="42">
        <v>0</v>
      </c>
      <c r="E153" s="43">
        <f t="shared" si="101"/>
        <v>0</v>
      </c>
      <c r="F153" s="42">
        <v>73</v>
      </c>
      <c r="G153" s="43">
        <f t="shared" si="102"/>
        <v>0.90123456790123457</v>
      </c>
      <c r="H153" s="42">
        <v>1</v>
      </c>
      <c r="I153" s="43">
        <f t="shared" si="103"/>
        <v>1.2345679012345678E-2</v>
      </c>
      <c r="J153" s="42">
        <v>74</v>
      </c>
      <c r="K153" s="43">
        <f t="shared" si="104"/>
        <v>0.9135802469135802</v>
      </c>
    </row>
    <row r="154" spans="1:11" s="44" customFormat="1" x14ac:dyDescent="0.2">
      <c r="A154" s="42">
        <v>2560</v>
      </c>
      <c r="B154" s="42">
        <v>2</v>
      </c>
      <c r="C154" s="42">
        <v>132</v>
      </c>
      <c r="D154" s="42">
        <v>0</v>
      </c>
      <c r="E154" s="43">
        <f t="shared" si="101"/>
        <v>0</v>
      </c>
      <c r="F154" s="42">
        <v>110</v>
      </c>
      <c r="G154" s="43">
        <f t="shared" si="102"/>
        <v>0.83333333333333337</v>
      </c>
      <c r="H154" s="42">
        <v>2</v>
      </c>
      <c r="I154" s="43">
        <f t="shared" si="103"/>
        <v>1.5151515151515152E-2</v>
      </c>
      <c r="J154" s="42">
        <v>112</v>
      </c>
      <c r="K154" s="43">
        <f t="shared" si="104"/>
        <v>0.84848484848484851</v>
      </c>
    </row>
    <row r="155" spans="1:11" s="44" customFormat="1" x14ac:dyDescent="0.2">
      <c r="A155" s="42">
        <v>2561</v>
      </c>
      <c r="B155" s="42">
        <v>2</v>
      </c>
      <c r="C155" s="42">
        <v>119</v>
      </c>
      <c r="D155" s="42">
        <v>1</v>
      </c>
      <c r="E155" s="43">
        <f t="shared" si="101"/>
        <v>8.4033613445378148E-3</v>
      </c>
      <c r="F155" s="42">
        <v>92</v>
      </c>
      <c r="G155" s="43">
        <f t="shared" si="102"/>
        <v>0.77310924369747902</v>
      </c>
      <c r="H155" s="42">
        <v>2</v>
      </c>
      <c r="I155" s="43">
        <f t="shared" si="103"/>
        <v>1.680672268907563E-2</v>
      </c>
      <c r="J155" s="42">
        <v>95</v>
      </c>
      <c r="K155" s="43">
        <f t="shared" si="104"/>
        <v>0.79831932773109249</v>
      </c>
    </row>
    <row r="156" spans="1:11" x14ac:dyDescent="0.2">
      <c r="A156" s="41" t="s">
        <v>10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</row>
    <row r="157" spans="1:11" s="44" customFormat="1" x14ac:dyDescent="0.2">
      <c r="A157" s="42">
        <v>2557</v>
      </c>
      <c r="B157" s="42">
        <v>4</v>
      </c>
      <c r="C157" s="42">
        <v>180</v>
      </c>
      <c r="D157" s="42">
        <v>0</v>
      </c>
      <c r="E157" s="43">
        <f t="shared" ref="E157:E159" si="105">D157/C157</f>
        <v>0</v>
      </c>
      <c r="F157" s="42">
        <v>131</v>
      </c>
      <c r="G157" s="43">
        <f t="shared" ref="G157:G159" si="106">F157/C157</f>
        <v>0.72777777777777775</v>
      </c>
      <c r="H157" s="42">
        <v>1</v>
      </c>
      <c r="I157" s="43">
        <f t="shared" ref="I157:I159" si="107">H157/C157</f>
        <v>5.5555555555555558E-3</v>
      </c>
      <c r="J157" s="42">
        <v>132</v>
      </c>
      <c r="K157" s="43">
        <f t="shared" ref="K157:K159" si="108">J157/C157</f>
        <v>0.73333333333333328</v>
      </c>
    </row>
    <row r="158" spans="1:11" s="44" customFormat="1" x14ac:dyDescent="0.2">
      <c r="A158" s="42">
        <v>2558</v>
      </c>
      <c r="B158" s="42">
        <v>4</v>
      </c>
      <c r="C158" s="42">
        <v>244</v>
      </c>
      <c r="D158" s="42">
        <v>0</v>
      </c>
      <c r="E158" s="43">
        <f t="shared" si="105"/>
        <v>0</v>
      </c>
      <c r="F158" s="42">
        <v>201</v>
      </c>
      <c r="G158" s="43">
        <f t="shared" si="106"/>
        <v>0.82377049180327866</v>
      </c>
      <c r="H158" s="42">
        <v>2</v>
      </c>
      <c r="I158" s="43">
        <f t="shared" si="107"/>
        <v>8.1967213114754103E-3</v>
      </c>
      <c r="J158" s="42">
        <v>203</v>
      </c>
      <c r="K158" s="43">
        <f t="shared" si="108"/>
        <v>0.83196721311475408</v>
      </c>
    </row>
    <row r="159" spans="1:11" s="44" customFormat="1" x14ac:dyDescent="0.2">
      <c r="A159" s="42">
        <v>2559</v>
      </c>
      <c r="B159" s="42">
        <v>4</v>
      </c>
      <c r="C159" s="42">
        <v>212</v>
      </c>
      <c r="D159" s="42">
        <v>0</v>
      </c>
      <c r="E159" s="43">
        <f t="shared" si="105"/>
        <v>0</v>
      </c>
      <c r="F159" s="42">
        <v>156</v>
      </c>
      <c r="G159" s="43">
        <f t="shared" si="106"/>
        <v>0.73584905660377353</v>
      </c>
      <c r="H159" s="42">
        <v>0</v>
      </c>
      <c r="I159" s="43">
        <f t="shared" si="107"/>
        <v>0</v>
      </c>
      <c r="J159" s="42">
        <v>156</v>
      </c>
      <c r="K159" s="43">
        <f t="shared" si="108"/>
        <v>0.73584905660377353</v>
      </c>
    </row>
    <row r="160" spans="1:11" s="40" customFormat="1" x14ac:dyDescent="0.2">
      <c r="A160" s="39" t="s">
        <v>41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1:11" x14ac:dyDescent="0.2">
      <c r="A161" s="41" t="s">
        <v>13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</row>
    <row r="162" spans="1:11" s="44" customFormat="1" x14ac:dyDescent="0.2">
      <c r="A162" s="42">
        <v>2557</v>
      </c>
      <c r="B162" s="42">
        <v>2</v>
      </c>
      <c r="C162" s="42">
        <v>74</v>
      </c>
      <c r="D162" s="42">
        <v>0</v>
      </c>
      <c r="E162" s="43">
        <f t="shared" ref="E162:E166" si="109">D162/C162</f>
        <v>0</v>
      </c>
      <c r="F162" s="42">
        <v>60</v>
      </c>
      <c r="G162" s="43">
        <f t="shared" ref="G162:G166" si="110">F162/C162</f>
        <v>0.81081081081081086</v>
      </c>
      <c r="H162" s="42">
        <v>2</v>
      </c>
      <c r="I162" s="43">
        <f t="shared" ref="I162:I166" si="111">H162/C162</f>
        <v>2.7027027027027029E-2</v>
      </c>
      <c r="J162" s="42">
        <v>62</v>
      </c>
      <c r="K162" s="43">
        <f t="shared" ref="K162:K171" si="112">J162/C162</f>
        <v>0.83783783783783783</v>
      </c>
    </row>
    <row r="163" spans="1:11" s="44" customFormat="1" x14ac:dyDescent="0.2">
      <c r="A163" s="42">
        <v>2558</v>
      </c>
      <c r="B163" s="42">
        <v>2</v>
      </c>
      <c r="C163" s="42">
        <v>69</v>
      </c>
      <c r="D163" s="42">
        <v>0</v>
      </c>
      <c r="E163" s="43">
        <f t="shared" si="109"/>
        <v>0</v>
      </c>
      <c r="F163" s="42">
        <v>53</v>
      </c>
      <c r="G163" s="43">
        <f t="shared" si="110"/>
        <v>0.76811594202898548</v>
      </c>
      <c r="H163" s="42">
        <v>7</v>
      </c>
      <c r="I163" s="43">
        <f t="shared" si="111"/>
        <v>0.10144927536231885</v>
      </c>
      <c r="J163" s="42">
        <v>60</v>
      </c>
      <c r="K163" s="43">
        <f t="shared" si="112"/>
        <v>0.86956521739130432</v>
      </c>
    </row>
    <row r="164" spans="1:11" s="44" customFormat="1" x14ac:dyDescent="0.2">
      <c r="A164" s="42">
        <v>2559</v>
      </c>
      <c r="B164" s="42">
        <v>2</v>
      </c>
      <c r="C164" s="42">
        <v>80</v>
      </c>
      <c r="D164" s="42">
        <v>0</v>
      </c>
      <c r="E164" s="43">
        <f t="shared" si="109"/>
        <v>0</v>
      </c>
      <c r="F164" s="42">
        <v>69</v>
      </c>
      <c r="G164" s="43">
        <f t="shared" si="110"/>
        <v>0.86250000000000004</v>
      </c>
      <c r="H164" s="42">
        <v>2</v>
      </c>
      <c r="I164" s="43">
        <f t="shared" si="111"/>
        <v>2.5000000000000001E-2</v>
      </c>
      <c r="J164" s="42">
        <v>71</v>
      </c>
      <c r="K164" s="43">
        <f t="shared" si="112"/>
        <v>0.88749999999999996</v>
      </c>
    </row>
    <row r="165" spans="1:11" s="44" customFormat="1" x14ac:dyDescent="0.2">
      <c r="A165" s="42">
        <v>2560</v>
      </c>
      <c r="B165" s="42">
        <v>2</v>
      </c>
      <c r="C165" s="42">
        <v>86</v>
      </c>
      <c r="D165" s="42">
        <v>0</v>
      </c>
      <c r="E165" s="43">
        <f t="shared" si="109"/>
        <v>0</v>
      </c>
      <c r="F165" s="42">
        <v>76</v>
      </c>
      <c r="G165" s="43">
        <f t="shared" si="110"/>
        <v>0.88372093023255816</v>
      </c>
      <c r="H165" s="42">
        <v>1</v>
      </c>
      <c r="I165" s="43">
        <f t="shared" si="111"/>
        <v>1.1627906976744186E-2</v>
      </c>
      <c r="J165" s="42">
        <v>77</v>
      </c>
      <c r="K165" s="43">
        <f t="shared" si="112"/>
        <v>0.89534883720930236</v>
      </c>
    </row>
    <row r="166" spans="1:11" s="44" customFormat="1" x14ac:dyDescent="0.2">
      <c r="A166" s="42">
        <v>2561</v>
      </c>
      <c r="B166" s="42">
        <v>2</v>
      </c>
      <c r="C166" s="42">
        <v>76</v>
      </c>
      <c r="D166" s="42">
        <v>0</v>
      </c>
      <c r="E166" s="43">
        <f t="shared" si="109"/>
        <v>0</v>
      </c>
      <c r="F166" s="42">
        <v>67</v>
      </c>
      <c r="G166" s="43">
        <f t="shared" si="110"/>
        <v>0.88157894736842102</v>
      </c>
      <c r="H166" s="42">
        <v>0</v>
      </c>
      <c r="I166" s="43">
        <f t="shared" si="111"/>
        <v>0</v>
      </c>
      <c r="J166" s="42">
        <v>67</v>
      </c>
      <c r="K166" s="43">
        <f t="shared" si="112"/>
        <v>0.88157894736842102</v>
      </c>
    </row>
    <row r="167" spans="1:11" x14ac:dyDescent="0.2">
      <c r="A167" s="41" t="s">
        <v>10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3"/>
    </row>
    <row r="168" spans="1:11" s="44" customFormat="1" x14ac:dyDescent="0.2">
      <c r="A168" s="42">
        <v>2557</v>
      </c>
      <c r="B168" s="42">
        <v>4</v>
      </c>
      <c r="C168" s="42">
        <v>163</v>
      </c>
      <c r="D168" s="42">
        <v>0</v>
      </c>
      <c r="E168" s="43">
        <f t="shared" ref="E168:E171" si="113">D168/C168</f>
        <v>0</v>
      </c>
      <c r="F168" s="42">
        <v>120</v>
      </c>
      <c r="G168" s="43">
        <f t="shared" ref="G168:G171" si="114">F168/C168</f>
        <v>0.73619631901840488</v>
      </c>
      <c r="H168" s="42">
        <v>3</v>
      </c>
      <c r="I168" s="43">
        <f t="shared" ref="I168:I171" si="115">H168/C168</f>
        <v>1.8404907975460124E-2</v>
      </c>
      <c r="J168" s="42">
        <v>123</v>
      </c>
      <c r="K168" s="43">
        <f t="shared" si="112"/>
        <v>0.754601226993865</v>
      </c>
    </row>
    <row r="169" spans="1:11" s="44" customFormat="1" x14ac:dyDescent="0.2">
      <c r="A169" s="42">
        <v>2558</v>
      </c>
      <c r="B169" s="42">
        <v>4</v>
      </c>
      <c r="C169" s="42">
        <v>196</v>
      </c>
      <c r="D169" s="42">
        <v>1</v>
      </c>
      <c r="E169" s="43">
        <f t="shared" si="113"/>
        <v>5.1020408163265302E-3</v>
      </c>
      <c r="F169" s="42">
        <v>145</v>
      </c>
      <c r="G169" s="43">
        <f t="shared" si="114"/>
        <v>0.73979591836734693</v>
      </c>
      <c r="H169" s="42">
        <v>3</v>
      </c>
      <c r="I169" s="43">
        <f t="shared" si="115"/>
        <v>1.5306122448979591E-2</v>
      </c>
      <c r="J169" s="42">
        <v>149</v>
      </c>
      <c r="K169" s="43">
        <f t="shared" si="112"/>
        <v>0.76020408163265307</v>
      </c>
    </row>
    <row r="170" spans="1:11" s="44" customFormat="1" x14ac:dyDescent="0.2">
      <c r="A170" s="42">
        <v>2559</v>
      </c>
      <c r="B170" s="42">
        <v>4</v>
      </c>
      <c r="C170" s="42">
        <v>146</v>
      </c>
      <c r="D170" s="42">
        <v>0</v>
      </c>
      <c r="E170" s="43">
        <f t="shared" si="113"/>
        <v>0</v>
      </c>
      <c r="F170" s="42">
        <v>108</v>
      </c>
      <c r="G170" s="43">
        <f t="shared" si="114"/>
        <v>0.73972602739726023</v>
      </c>
      <c r="H170" s="42">
        <v>0</v>
      </c>
      <c r="I170" s="43">
        <f t="shared" si="115"/>
        <v>0</v>
      </c>
      <c r="J170" s="42">
        <v>108</v>
      </c>
      <c r="K170" s="43">
        <f t="shared" si="112"/>
        <v>0.73972602739726023</v>
      </c>
    </row>
    <row r="171" spans="1:11" s="44" customFormat="1" x14ac:dyDescent="0.2">
      <c r="A171" s="42">
        <v>2560</v>
      </c>
      <c r="B171" s="42">
        <v>4</v>
      </c>
      <c r="C171" s="42">
        <v>152</v>
      </c>
      <c r="D171" s="42">
        <v>1</v>
      </c>
      <c r="E171" s="43">
        <f t="shared" si="113"/>
        <v>6.5789473684210523E-3</v>
      </c>
      <c r="F171" s="42">
        <v>0</v>
      </c>
      <c r="G171" s="43">
        <f t="shared" si="114"/>
        <v>0</v>
      </c>
      <c r="H171" s="42">
        <v>0</v>
      </c>
      <c r="I171" s="43">
        <f t="shared" si="115"/>
        <v>0</v>
      </c>
      <c r="J171" s="42">
        <v>1</v>
      </c>
      <c r="K171" s="43">
        <f t="shared" si="112"/>
        <v>6.5789473684210523E-3</v>
      </c>
    </row>
    <row r="172" spans="1:11" s="40" customFormat="1" x14ac:dyDescent="0.2">
      <c r="A172" s="39" t="s">
        <v>42</v>
      </c>
      <c r="B172" s="39"/>
      <c r="C172" s="39"/>
      <c r="D172" s="39"/>
      <c r="E172" s="51"/>
      <c r="F172" s="39"/>
      <c r="G172" s="39"/>
      <c r="H172" s="39"/>
      <c r="I172" s="39"/>
      <c r="J172" s="39"/>
      <c r="K172" s="39"/>
    </row>
    <row r="173" spans="1:11" x14ac:dyDescent="0.2">
      <c r="A173" s="41" t="s">
        <v>10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1:11" s="44" customFormat="1" x14ac:dyDescent="0.2">
      <c r="A174" s="42">
        <v>2557</v>
      </c>
      <c r="B174" s="42">
        <v>4</v>
      </c>
      <c r="C174" s="42">
        <v>44</v>
      </c>
      <c r="D174" s="42">
        <v>1</v>
      </c>
      <c r="E174" s="43">
        <f t="shared" ref="E174:E176" si="116">D174/C174</f>
        <v>2.2727272727272728E-2</v>
      </c>
      <c r="F174" s="42">
        <v>26</v>
      </c>
      <c r="G174" s="43">
        <f t="shared" ref="G174:G176" si="117">F174/C174</f>
        <v>0.59090909090909094</v>
      </c>
      <c r="H174" s="42">
        <v>2</v>
      </c>
      <c r="I174" s="43">
        <f t="shared" ref="I174:I176" si="118">H174/C174</f>
        <v>4.5454545454545456E-2</v>
      </c>
      <c r="J174" s="42">
        <v>29</v>
      </c>
      <c r="K174" s="43">
        <f t="shared" ref="K174:K176" si="119">J174/C174</f>
        <v>0.65909090909090906</v>
      </c>
    </row>
    <row r="175" spans="1:11" s="44" customFormat="1" x14ac:dyDescent="0.2">
      <c r="A175" s="42">
        <v>2558</v>
      </c>
      <c r="B175" s="42">
        <v>4</v>
      </c>
      <c r="C175" s="42">
        <v>50</v>
      </c>
      <c r="D175" s="42">
        <v>0</v>
      </c>
      <c r="E175" s="43">
        <f t="shared" si="116"/>
        <v>0</v>
      </c>
      <c r="F175" s="42">
        <v>33</v>
      </c>
      <c r="G175" s="43">
        <f t="shared" si="117"/>
        <v>0.66</v>
      </c>
      <c r="H175" s="42">
        <v>3</v>
      </c>
      <c r="I175" s="43">
        <f t="shared" si="118"/>
        <v>0.06</v>
      </c>
      <c r="J175" s="42">
        <v>36</v>
      </c>
      <c r="K175" s="43">
        <f t="shared" si="119"/>
        <v>0.72</v>
      </c>
    </row>
    <row r="176" spans="1:11" s="44" customFormat="1" x14ac:dyDescent="0.2">
      <c r="A176" s="42">
        <v>2559</v>
      </c>
      <c r="B176" s="42">
        <v>4</v>
      </c>
      <c r="C176" s="42">
        <v>33</v>
      </c>
      <c r="D176" s="42">
        <v>2</v>
      </c>
      <c r="E176" s="43">
        <f t="shared" si="116"/>
        <v>6.0606060606060608E-2</v>
      </c>
      <c r="F176" s="42">
        <v>20</v>
      </c>
      <c r="G176" s="43">
        <f t="shared" si="117"/>
        <v>0.60606060606060608</v>
      </c>
      <c r="H176" s="42">
        <v>0</v>
      </c>
      <c r="I176" s="43">
        <f t="shared" si="118"/>
        <v>0</v>
      </c>
      <c r="J176" s="42">
        <v>22</v>
      </c>
      <c r="K176" s="43">
        <f t="shared" si="119"/>
        <v>0.66666666666666663</v>
      </c>
    </row>
    <row r="177" spans="1:11" s="40" customFormat="1" x14ac:dyDescent="0.2">
      <c r="A177" s="39" t="s">
        <v>43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  <row r="178" spans="1:11" x14ac:dyDescent="0.2">
      <c r="A178" s="41" t="s">
        <v>10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</row>
    <row r="179" spans="1:11" s="44" customFormat="1" x14ac:dyDescent="0.2">
      <c r="A179" s="42">
        <v>2557</v>
      </c>
      <c r="B179" s="42">
        <v>4</v>
      </c>
      <c r="C179" s="42">
        <v>36</v>
      </c>
      <c r="D179" s="42">
        <v>0</v>
      </c>
      <c r="E179" s="43">
        <f t="shared" ref="E179:E181" si="120">D179/C179</f>
        <v>0</v>
      </c>
      <c r="F179" s="42">
        <v>20</v>
      </c>
      <c r="G179" s="43">
        <f t="shared" ref="G179:G191" si="121">F179/C179</f>
        <v>0.55555555555555558</v>
      </c>
      <c r="H179" s="42">
        <v>2</v>
      </c>
      <c r="I179" s="43">
        <f t="shared" ref="I179:I181" si="122">H179/C179</f>
        <v>5.5555555555555552E-2</v>
      </c>
      <c r="J179" s="42">
        <v>22</v>
      </c>
      <c r="K179" s="43">
        <f t="shared" ref="K179:K181" si="123">J179/C179</f>
        <v>0.61111111111111116</v>
      </c>
    </row>
    <row r="180" spans="1:11" s="44" customFormat="1" x14ac:dyDescent="0.2">
      <c r="A180" s="42">
        <v>2558</v>
      </c>
      <c r="B180" s="42">
        <v>4</v>
      </c>
      <c r="C180" s="42">
        <v>41</v>
      </c>
      <c r="D180" s="42">
        <v>0</v>
      </c>
      <c r="E180" s="43">
        <f t="shared" si="120"/>
        <v>0</v>
      </c>
      <c r="F180" s="42">
        <v>33</v>
      </c>
      <c r="G180" s="43">
        <f t="shared" si="121"/>
        <v>0.80487804878048785</v>
      </c>
      <c r="H180" s="42">
        <v>0</v>
      </c>
      <c r="I180" s="43">
        <f t="shared" si="122"/>
        <v>0</v>
      </c>
      <c r="J180" s="42">
        <v>33</v>
      </c>
      <c r="K180" s="43">
        <f t="shared" si="123"/>
        <v>0.80487804878048785</v>
      </c>
    </row>
    <row r="181" spans="1:11" s="44" customFormat="1" x14ac:dyDescent="0.2">
      <c r="A181" s="42">
        <v>2559</v>
      </c>
      <c r="B181" s="42">
        <v>4</v>
      </c>
      <c r="C181" s="42">
        <v>37</v>
      </c>
      <c r="D181" s="42">
        <v>0</v>
      </c>
      <c r="E181" s="43">
        <f t="shared" si="120"/>
        <v>0</v>
      </c>
      <c r="F181" s="42">
        <v>30</v>
      </c>
      <c r="G181" s="43">
        <f t="shared" si="121"/>
        <v>0.81081081081081086</v>
      </c>
      <c r="H181" s="42">
        <v>0</v>
      </c>
      <c r="I181" s="43">
        <f t="shared" si="122"/>
        <v>0</v>
      </c>
      <c r="J181" s="42">
        <v>30</v>
      </c>
      <c r="K181" s="43">
        <f t="shared" si="123"/>
        <v>0.81081081081081086</v>
      </c>
    </row>
    <row r="182" spans="1:11" s="40" customFormat="1" x14ac:dyDescent="0.2">
      <c r="A182" s="39" t="s">
        <v>44</v>
      </c>
      <c r="B182" s="39"/>
      <c r="C182" s="39"/>
      <c r="D182" s="39"/>
      <c r="E182" s="39"/>
      <c r="F182" s="39"/>
      <c r="G182" s="51"/>
      <c r="H182" s="39"/>
      <c r="I182" s="39"/>
      <c r="J182" s="39"/>
      <c r="K182" s="39"/>
    </row>
    <row r="183" spans="1:11" x14ac:dyDescent="0.2">
      <c r="A183" s="41" t="s">
        <v>13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</row>
    <row r="184" spans="1:11" s="44" customFormat="1" x14ac:dyDescent="0.2">
      <c r="A184" s="42">
        <v>2557</v>
      </c>
      <c r="B184" s="42">
        <v>2</v>
      </c>
      <c r="C184" s="42">
        <v>105</v>
      </c>
      <c r="D184" s="42">
        <v>0</v>
      </c>
      <c r="E184" s="43">
        <f t="shared" ref="E184:E187" si="124">D184/C184</f>
        <v>0</v>
      </c>
      <c r="F184" s="42">
        <v>68</v>
      </c>
      <c r="G184" s="43">
        <f t="shared" si="121"/>
        <v>0.64761904761904765</v>
      </c>
      <c r="H184" s="42">
        <v>27</v>
      </c>
      <c r="I184" s="43">
        <f t="shared" ref="I184:I187" si="125">H184/C184</f>
        <v>0.25714285714285712</v>
      </c>
      <c r="J184" s="42">
        <v>95</v>
      </c>
      <c r="K184" s="43">
        <f t="shared" ref="K184:K187" si="126">J184/C184</f>
        <v>0.90476190476190477</v>
      </c>
    </row>
    <row r="185" spans="1:11" s="44" customFormat="1" x14ac:dyDescent="0.2">
      <c r="A185" s="42">
        <v>2558</v>
      </c>
      <c r="B185" s="42">
        <v>2</v>
      </c>
      <c r="C185" s="42">
        <v>100</v>
      </c>
      <c r="D185" s="42">
        <v>0</v>
      </c>
      <c r="E185" s="43">
        <f t="shared" si="124"/>
        <v>0</v>
      </c>
      <c r="F185" s="42">
        <v>46</v>
      </c>
      <c r="G185" s="43">
        <f t="shared" si="121"/>
        <v>0.46</v>
      </c>
      <c r="H185" s="42">
        <v>39</v>
      </c>
      <c r="I185" s="43">
        <f t="shared" si="125"/>
        <v>0.39</v>
      </c>
      <c r="J185" s="42">
        <v>85</v>
      </c>
      <c r="K185" s="43">
        <f t="shared" si="126"/>
        <v>0.85</v>
      </c>
    </row>
    <row r="186" spans="1:11" s="44" customFormat="1" x14ac:dyDescent="0.2">
      <c r="A186" s="42">
        <v>2559</v>
      </c>
      <c r="B186" s="42">
        <v>2</v>
      </c>
      <c r="C186" s="42">
        <v>105</v>
      </c>
      <c r="D186" s="42">
        <v>0</v>
      </c>
      <c r="E186" s="43">
        <f t="shared" si="124"/>
        <v>0</v>
      </c>
      <c r="F186" s="42">
        <v>67</v>
      </c>
      <c r="G186" s="43">
        <f t="shared" si="121"/>
        <v>0.63809523809523805</v>
      </c>
      <c r="H186" s="42">
        <v>24</v>
      </c>
      <c r="I186" s="43">
        <f t="shared" si="125"/>
        <v>0.22857142857142856</v>
      </c>
      <c r="J186" s="42">
        <v>91</v>
      </c>
      <c r="K186" s="43">
        <f t="shared" si="126"/>
        <v>0.8666666666666667</v>
      </c>
    </row>
    <row r="187" spans="1:11" s="44" customFormat="1" x14ac:dyDescent="0.2">
      <c r="A187" s="42">
        <v>2560</v>
      </c>
      <c r="B187" s="42">
        <v>2</v>
      </c>
      <c r="C187" s="42">
        <v>86</v>
      </c>
      <c r="D187" s="42">
        <v>0</v>
      </c>
      <c r="E187" s="43">
        <f t="shared" si="124"/>
        <v>0</v>
      </c>
      <c r="F187" s="42">
        <v>70</v>
      </c>
      <c r="G187" s="43">
        <f t="shared" si="121"/>
        <v>0.81395348837209303</v>
      </c>
      <c r="H187" s="42">
        <v>8</v>
      </c>
      <c r="I187" s="43">
        <f t="shared" si="125"/>
        <v>9.3023255813953487E-2</v>
      </c>
      <c r="J187" s="42">
        <v>78</v>
      </c>
      <c r="K187" s="43">
        <f t="shared" si="126"/>
        <v>0.90697674418604646</v>
      </c>
    </row>
    <row r="188" spans="1:11" x14ac:dyDescent="0.2">
      <c r="A188" s="41" t="s">
        <v>10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1:11" s="44" customFormat="1" x14ac:dyDescent="0.2">
      <c r="A189" s="42">
        <v>2557</v>
      </c>
      <c r="B189" s="42">
        <v>4</v>
      </c>
      <c r="C189" s="42">
        <v>195</v>
      </c>
      <c r="D189" s="42">
        <v>0</v>
      </c>
      <c r="E189" s="43">
        <f t="shared" ref="E189:E191" si="127">D189/C189</f>
        <v>0</v>
      </c>
      <c r="F189" s="42">
        <v>130</v>
      </c>
      <c r="G189" s="43">
        <f t="shared" si="121"/>
        <v>0.66666666666666663</v>
      </c>
      <c r="H189" s="42">
        <v>6</v>
      </c>
      <c r="I189" s="43">
        <f t="shared" ref="I189:I191" si="128">H189/C189</f>
        <v>3.0769230769230771E-2</v>
      </c>
      <c r="J189" s="42">
        <v>136</v>
      </c>
      <c r="K189" s="43">
        <f t="shared" ref="K189:K191" si="129">J189/C189</f>
        <v>0.6974358974358974</v>
      </c>
    </row>
    <row r="190" spans="1:11" s="44" customFormat="1" x14ac:dyDescent="0.2">
      <c r="A190" s="42">
        <v>2558</v>
      </c>
      <c r="B190" s="42">
        <v>4</v>
      </c>
      <c r="C190" s="42">
        <v>161</v>
      </c>
      <c r="D190" s="42">
        <v>0</v>
      </c>
      <c r="E190" s="43">
        <f t="shared" si="127"/>
        <v>0</v>
      </c>
      <c r="F190" s="42">
        <v>95</v>
      </c>
      <c r="G190" s="43">
        <f t="shared" si="121"/>
        <v>0.59006211180124224</v>
      </c>
      <c r="H190" s="42">
        <v>19</v>
      </c>
      <c r="I190" s="43">
        <f t="shared" si="128"/>
        <v>0.11801242236024845</v>
      </c>
      <c r="J190" s="42">
        <v>114</v>
      </c>
      <c r="K190" s="43">
        <f t="shared" si="129"/>
        <v>0.70807453416149069</v>
      </c>
    </row>
    <row r="191" spans="1:11" s="44" customFormat="1" x14ac:dyDescent="0.2">
      <c r="A191" s="42">
        <v>2559</v>
      </c>
      <c r="B191" s="42">
        <v>4</v>
      </c>
      <c r="C191" s="42">
        <v>96</v>
      </c>
      <c r="D191" s="42">
        <v>0</v>
      </c>
      <c r="E191" s="43">
        <f t="shared" si="127"/>
        <v>0</v>
      </c>
      <c r="F191" s="42">
        <v>81</v>
      </c>
      <c r="G191" s="43">
        <f t="shared" si="121"/>
        <v>0.84375</v>
      </c>
      <c r="H191" s="42">
        <v>1</v>
      </c>
      <c r="I191" s="43">
        <f t="shared" si="128"/>
        <v>1.0416666666666666E-2</v>
      </c>
      <c r="J191" s="42">
        <v>82</v>
      </c>
      <c r="K191" s="43">
        <f t="shared" si="129"/>
        <v>0.85416666666666663</v>
      </c>
    </row>
    <row r="192" spans="1:11" s="40" customFormat="1" x14ac:dyDescent="0.2">
      <c r="A192" s="39" t="s">
        <v>45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/>
    </row>
    <row r="193" spans="1:11" x14ac:dyDescent="0.2">
      <c r="A193" s="41" t="s">
        <v>13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</row>
    <row r="194" spans="1:11" s="44" customFormat="1" x14ac:dyDescent="0.2">
      <c r="A194" s="42">
        <v>2557</v>
      </c>
      <c r="B194" s="42">
        <v>2</v>
      </c>
      <c r="C194" s="42">
        <v>263</v>
      </c>
      <c r="D194" s="42">
        <v>0</v>
      </c>
      <c r="E194" s="43">
        <f t="shared" ref="E194:E198" si="130">D194/C194</f>
        <v>0</v>
      </c>
      <c r="F194" s="42">
        <v>239</v>
      </c>
      <c r="G194" s="43">
        <f t="shared" ref="G194:G198" si="131">F194/C194</f>
        <v>0.90874524714828897</v>
      </c>
      <c r="H194" s="42">
        <v>4</v>
      </c>
      <c r="I194" s="43">
        <f t="shared" ref="I194:I198" si="132">H194/C194</f>
        <v>1.5209125475285171E-2</v>
      </c>
      <c r="J194" s="42">
        <v>243</v>
      </c>
      <c r="K194" s="43">
        <f t="shared" ref="K194:K198" si="133">J194/C194</f>
        <v>0.92395437262357416</v>
      </c>
    </row>
    <row r="195" spans="1:11" s="44" customFormat="1" x14ac:dyDescent="0.2">
      <c r="A195" s="42">
        <v>2558</v>
      </c>
      <c r="B195" s="42">
        <v>2</v>
      </c>
      <c r="C195" s="42">
        <v>201</v>
      </c>
      <c r="D195" s="42">
        <v>0</v>
      </c>
      <c r="E195" s="43">
        <f t="shared" si="130"/>
        <v>0</v>
      </c>
      <c r="F195" s="42">
        <v>176</v>
      </c>
      <c r="G195" s="43">
        <f t="shared" si="131"/>
        <v>0.87562189054726369</v>
      </c>
      <c r="H195" s="42">
        <v>5</v>
      </c>
      <c r="I195" s="43">
        <f t="shared" si="132"/>
        <v>2.4875621890547265E-2</v>
      </c>
      <c r="J195" s="42">
        <v>181</v>
      </c>
      <c r="K195" s="43">
        <f t="shared" si="133"/>
        <v>0.90049751243781095</v>
      </c>
    </row>
    <row r="196" spans="1:11" s="44" customFormat="1" x14ac:dyDescent="0.2">
      <c r="A196" s="42">
        <v>2559</v>
      </c>
      <c r="B196" s="42">
        <v>2</v>
      </c>
      <c r="C196" s="42">
        <v>185</v>
      </c>
      <c r="D196" s="42">
        <v>0</v>
      </c>
      <c r="E196" s="43">
        <f t="shared" si="130"/>
        <v>0</v>
      </c>
      <c r="F196" s="42">
        <v>164</v>
      </c>
      <c r="G196" s="43">
        <f t="shared" si="131"/>
        <v>0.88648648648648654</v>
      </c>
      <c r="H196" s="42">
        <v>1</v>
      </c>
      <c r="I196" s="43">
        <f t="shared" si="132"/>
        <v>5.4054054054054057E-3</v>
      </c>
      <c r="J196" s="42">
        <v>165</v>
      </c>
      <c r="K196" s="43">
        <f t="shared" si="133"/>
        <v>0.89189189189189189</v>
      </c>
    </row>
    <row r="197" spans="1:11" s="44" customFormat="1" x14ac:dyDescent="0.2">
      <c r="A197" s="42">
        <v>2560</v>
      </c>
      <c r="B197" s="42">
        <v>2</v>
      </c>
      <c r="C197" s="42">
        <v>324</v>
      </c>
      <c r="D197" s="42">
        <v>0</v>
      </c>
      <c r="E197" s="43">
        <f t="shared" si="130"/>
        <v>0</v>
      </c>
      <c r="F197" s="42">
        <v>281</v>
      </c>
      <c r="G197" s="43">
        <f t="shared" si="131"/>
        <v>0.86728395061728392</v>
      </c>
      <c r="H197" s="42">
        <v>0</v>
      </c>
      <c r="I197" s="43">
        <f t="shared" si="132"/>
        <v>0</v>
      </c>
      <c r="J197" s="42">
        <v>281</v>
      </c>
      <c r="K197" s="43">
        <f t="shared" si="133"/>
        <v>0.86728395061728392</v>
      </c>
    </row>
    <row r="198" spans="1:11" s="44" customFormat="1" x14ac:dyDescent="0.2">
      <c r="A198" s="42">
        <v>2561</v>
      </c>
      <c r="B198" s="42">
        <v>2</v>
      </c>
      <c r="C198" s="42">
        <v>306</v>
      </c>
      <c r="D198" s="42">
        <v>0</v>
      </c>
      <c r="E198" s="43">
        <f t="shared" si="130"/>
        <v>0</v>
      </c>
      <c r="F198" s="42">
        <v>265</v>
      </c>
      <c r="G198" s="43">
        <f t="shared" si="131"/>
        <v>0.86601307189542487</v>
      </c>
      <c r="H198" s="42">
        <v>0</v>
      </c>
      <c r="I198" s="43">
        <f t="shared" si="132"/>
        <v>0</v>
      </c>
      <c r="J198" s="42">
        <v>265</v>
      </c>
      <c r="K198" s="43">
        <f t="shared" si="133"/>
        <v>0.86601307189542487</v>
      </c>
    </row>
    <row r="199" spans="1:11" x14ac:dyDescent="0.2">
      <c r="A199" s="41" t="s">
        <v>10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</row>
    <row r="200" spans="1:11" s="44" customFormat="1" x14ac:dyDescent="0.2">
      <c r="A200" s="42">
        <v>2557</v>
      </c>
      <c r="B200" s="42">
        <v>4</v>
      </c>
      <c r="C200" s="42">
        <v>285</v>
      </c>
      <c r="D200" s="42">
        <v>0</v>
      </c>
      <c r="E200" s="43">
        <f t="shared" ref="E200:E202" si="134">D200/C200</f>
        <v>0</v>
      </c>
      <c r="F200" s="42">
        <v>232</v>
      </c>
      <c r="G200" s="43">
        <f t="shared" ref="G200:G202" si="135">F200/C200</f>
        <v>0.81403508771929822</v>
      </c>
      <c r="H200" s="42">
        <v>1</v>
      </c>
      <c r="I200" s="43">
        <f t="shared" ref="I200:I202" si="136">H200/C200</f>
        <v>3.5087719298245615E-3</v>
      </c>
      <c r="J200" s="42">
        <v>233</v>
      </c>
      <c r="K200" s="43">
        <f t="shared" ref="K200:K202" si="137">J200/C200</f>
        <v>0.81754385964912279</v>
      </c>
    </row>
    <row r="201" spans="1:11" s="44" customFormat="1" x14ac:dyDescent="0.2">
      <c r="A201" s="42">
        <v>2558</v>
      </c>
      <c r="B201" s="42">
        <v>4</v>
      </c>
      <c r="C201" s="42">
        <v>312</v>
      </c>
      <c r="D201" s="42">
        <v>0</v>
      </c>
      <c r="E201" s="43">
        <f t="shared" si="134"/>
        <v>0</v>
      </c>
      <c r="F201" s="42">
        <v>277</v>
      </c>
      <c r="G201" s="43">
        <f t="shared" si="135"/>
        <v>0.88782051282051277</v>
      </c>
      <c r="H201" s="42">
        <v>4</v>
      </c>
      <c r="I201" s="43">
        <f t="shared" si="136"/>
        <v>1.282051282051282E-2</v>
      </c>
      <c r="J201" s="42">
        <v>281</v>
      </c>
      <c r="K201" s="43">
        <f t="shared" si="137"/>
        <v>0.90064102564102566</v>
      </c>
    </row>
    <row r="202" spans="1:11" s="44" customFormat="1" x14ac:dyDescent="0.2">
      <c r="A202" s="42">
        <v>2559</v>
      </c>
      <c r="B202" s="42">
        <v>4</v>
      </c>
      <c r="C202" s="42">
        <v>374</v>
      </c>
      <c r="D202" s="42">
        <v>0</v>
      </c>
      <c r="E202" s="43">
        <f t="shared" si="134"/>
        <v>0</v>
      </c>
      <c r="F202" s="42">
        <v>306</v>
      </c>
      <c r="G202" s="43">
        <f t="shared" si="135"/>
        <v>0.81818181818181823</v>
      </c>
      <c r="H202" s="42">
        <v>0</v>
      </c>
      <c r="I202" s="43">
        <f t="shared" si="136"/>
        <v>0</v>
      </c>
      <c r="J202" s="42">
        <v>306</v>
      </c>
      <c r="K202" s="43">
        <f t="shared" si="137"/>
        <v>0.81818181818181823</v>
      </c>
    </row>
    <row r="203" spans="1:11" x14ac:dyDescent="0.2">
      <c r="A203" s="36" t="s">
        <v>104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8"/>
    </row>
    <row r="204" spans="1:11" s="40" customFormat="1" x14ac:dyDescent="0.2">
      <c r="A204" s="39" t="s">
        <v>46</v>
      </c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1:11" x14ac:dyDescent="0.2">
      <c r="A205" s="41" t="s">
        <v>10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</row>
    <row r="206" spans="1:11" s="44" customFormat="1" x14ac:dyDescent="0.2">
      <c r="A206" s="42">
        <v>2557</v>
      </c>
      <c r="B206" s="42">
        <v>2</v>
      </c>
      <c r="C206" s="42">
        <v>75</v>
      </c>
      <c r="D206" s="42">
        <v>0</v>
      </c>
      <c r="E206" s="43">
        <f t="shared" ref="E206:E210" si="138">D206/C206</f>
        <v>0</v>
      </c>
      <c r="F206" s="42">
        <v>0</v>
      </c>
      <c r="G206" s="43">
        <f t="shared" ref="G206:G210" si="139">F206/C206</f>
        <v>0</v>
      </c>
      <c r="H206" s="42">
        <v>52</v>
      </c>
      <c r="I206" s="43">
        <f t="shared" ref="I206:I210" si="140">H206/C206</f>
        <v>0.69333333333333336</v>
      </c>
      <c r="J206" s="42">
        <v>52</v>
      </c>
      <c r="K206" s="43">
        <f t="shared" ref="K206:K210" si="141">J206/C206</f>
        <v>0.69333333333333336</v>
      </c>
    </row>
    <row r="207" spans="1:11" s="44" customFormat="1" x14ac:dyDescent="0.2">
      <c r="A207" s="42">
        <v>2558</v>
      </c>
      <c r="B207" s="42">
        <v>2</v>
      </c>
      <c r="C207" s="42">
        <v>34</v>
      </c>
      <c r="D207" s="42">
        <v>0</v>
      </c>
      <c r="E207" s="43">
        <f t="shared" si="138"/>
        <v>0</v>
      </c>
      <c r="F207" s="42">
        <v>10</v>
      </c>
      <c r="G207" s="43">
        <f t="shared" si="139"/>
        <v>0.29411764705882354</v>
      </c>
      <c r="H207" s="42">
        <v>16</v>
      </c>
      <c r="I207" s="43">
        <f t="shared" si="140"/>
        <v>0.47058823529411764</v>
      </c>
      <c r="J207" s="42">
        <v>26</v>
      </c>
      <c r="K207" s="43">
        <f t="shared" si="141"/>
        <v>0.76470588235294112</v>
      </c>
    </row>
    <row r="208" spans="1:11" s="44" customFormat="1" x14ac:dyDescent="0.2">
      <c r="A208" s="42">
        <v>2559</v>
      </c>
      <c r="B208" s="42">
        <v>2</v>
      </c>
      <c r="C208" s="42">
        <v>17</v>
      </c>
      <c r="D208" s="42">
        <v>0</v>
      </c>
      <c r="E208" s="43">
        <f t="shared" si="138"/>
        <v>0</v>
      </c>
      <c r="F208" s="42">
        <v>2</v>
      </c>
      <c r="G208" s="43">
        <f t="shared" si="139"/>
        <v>0.11764705882352941</v>
      </c>
      <c r="H208" s="42">
        <v>10</v>
      </c>
      <c r="I208" s="43">
        <f t="shared" si="140"/>
        <v>0.58823529411764708</v>
      </c>
      <c r="J208" s="42">
        <v>12</v>
      </c>
      <c r="K208" s="43">
        <f t="shared" si="141"/>
        <v>0.70588235294117652</v>
      </c>
    </row>
    <row r="209" spans="1:11" s="44" customFormat="1" x14ac:dyDescent="0.2">
      <c r="A209" s="42">
        <v>2560</v>
      </c>
      <c r="B209" s="42">
        <v>2</v>
      </c>
      <c r="C209" s="42">
        <v>24</v>
      </c>
      <c r="D209" s="42">
        <v>0</v>
      </c>
      <c r="E209" s="43">
        <f t="shared" si="138"/>
        <v>0</v>
      </c>
      <c r="F209" s="42">
        <v>1</v>
      </c>
      <c r="G209" s="43">
        <f t="shared" si="139"/>
        <v>4.1666666666666664E-2</v>
      </c>
      <c r="H209" s="42">
        <v>10</v>
      </c>
      <c r="I209" s="43">
        <f t="shared" si="140"/>
        <v>0.41666666666666669</v>
      </c>
      <c r="J209" s="42">
        <v>11</v>
      </c>
      <c r="K209" s="43">
        <f t="shared" si="141"/>
        <v>0.45833333333333331</v>
      </c>
    </row>
    <row r="210" spans="1:11" s="44" customFormat="1" x14ac:dyDescent="0.2">
      <c r="A210" s="42">
        <v>2561</v>
      </c>
      <c r="B210" s="42">
        <v>2</v>
      </c>
      <c r="C210" s="42">
        <v>44</v>
      </c>
      <c r="D210" s="42">
        <v>0</v>
      </c>
      <c r="E210" s="43">
        <f t="shared" si="138"/>
        <v>0</v>
      </c>
      <c r="F210" s="42">
        <v>0</v>
      </c>
      <c r="G210" s="43">
        <f t="shared" si="139"/>
        <v>0</v>
      </c>
      <c r="H210" s="42">
        <v>1</v>
      </c>
      <c r="I210" s="43">
        <f t="shared" si="140"/>
        <v>2.2727272727272728E-2</v>
      </c>
      <c r="J210" s="42">
        <v>1</v>
      </c>
      <c r="K210" s="43">
        <f t="shared" si="141"/>
        <v>2.2727272727272728E-2</v>
      </c>
    </row>
    <row r="211" spans="1:11" x14ac:dyDescent="0.2">
      <c r="A211" s="36" t="s">
        <v>107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8"/>
    </row>
    <row r="212" spans="1:11" s="40" customFormat="1" x14ac:dyDescent="0.2">
      <c r="A212" s="39" t="s">
        <v>48</v>
      </c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1:11" x14ac:dyDescent="0.2">
      <c r="A213" s="41" t="s">
        <v>10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</row>
    <row r="214" spans="1:11" s="44" customFormat="1" x14ac:dyDescent="0.2">
      <c r="A214" s="42">
        <v>2557</v>
      </c>
      <c r="B214" s="42">
        <v>3</v>
      </c>
      <c r="C214" s="42">
        <v>12</v>
      </c>
      <c r="D214" s="42">
        <v>0</v>
      </c>
      <c r="E214" s="43">
        <f t="shared" ref="E214:E216" si="142">D214/C214</f>
        <v>0</v>
      </c>
      <c r="F214" s="42">
        <v>0</v>
      </c>
      <c r="G214" s="43">
        <f t="shared" ref="G214:G216" si="143">F214/C214</f>
        <v>0</v>
      </c>
      <c r="H214" s="42">
        <v>4</v>
      </c>
      <c r="I214" s="43">
        <f t="shared" ref="I214:I216" si="144">H214/C214</f>
        <v>0.33333333333333331</v>
      </c>
      <c r="J214" s="42">
        <v>4</v>
      </c>
      <c r="K214" s="43">
        <f t="shared" ref="K214:K216" si="145">J214/C214</f>
        <v>0.33333333333333331</v>
      </c>
    </row>
    <row r="215" spans="1:11" s="44" customFormat="1" x14ac:dyDescent="0.2">
      <c r="A215" s="42">
        <v>2558</v>
      </c>
      <c r="B215" s="42">
        <v>3</v>
      </c>
      <c r="C215" s="42">
        <v>5</v>
      </c>
      <c r="D215" s="42">
        <v>0</v>
      </c>
      <c r="E215" s="43">
        <f t="shared" si="142"/>
        <v>0</v>
      </c>
      <c r="F215" s="42">
        <v>2</v>
      </c>
      <c r="G215" s="43">
        <f t="shared" si="143"/>
        <v>0.4</v>
      </c>
      <c r="H215" s="42">
        <v>1</v>
      </c>
      <c r="I215" s="43">
        <f t="shared" si="144"/>
        <v>0.2</v>
      </c>
      <c r="J215" s="42">
        <v>3</v>
      </c>
      <c r="K215" s="43">
        <f t="shared" si="145"/>
        <v>0.6</v>
      </c>
    </row>
    <row r="216" spans="1:11" s="44" customFormat="1" x14ac:dyDescent="0.2">
      <c r="A216" s="42">
        <v>2559</v>
      </c>
      <c r="B216" s="42">
        <v>3</v>
      </c>
      <c r="C216" s="42">
        <v>15</v>
      </c>
      <c r="D216" s="42">
        <v>0</v>
      </c>
      <c r="E216" s="43">
        <f t="shared" si="142"/>
        <v>0</v>
      </c>
      <c r="F216" s="42">
        <v>1</v>
      </c>
      <c r="G216" s="43">
        <f t="shared" si="143"/>
        <v>6.6666666666666666E-2</v>
      </c>
      <c r="H216" s="42">
        <v>1</v>
      </c>
      <c r="I216" s="43">
        <f t="shared" si="144"/>
        <v>6.6666666666666666E-2</v>
      </c>
      <c r="J216" s="42">
        <v>2</v>
      </c>
      <c r="K216" s="43">
        <f t="shared" si="145"/>
        <v>0.13333333333333333</v>
      </c>
    </row>
    <row r="217" spans="1:11" x14ac:dyDescent="0.2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7"/>
    </row>
    <row r="218" spans="1:11" x14ac:dyDescent="0.2">
      <c r="A218" s="48" t="s">
        <v>108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50"/>
    </row>
    <row r="219" spans="1:11" x14ac:dyDescent="0.2">
      <c r="A219" s="36" t="s">
        <v>102</v>
      </c>
      <c r="B219" s="37"/>
      <c r="C219" s="37"/>
      <c r="D219" s="37"/>
      <c r="E219" s="37"/>
      <c r="F219" s="37"/>
      <c r="G219" s="37"/>
      <c r="H219" s="37"/>
      <c r="I219" s="37"/>
      <c r="J219" s="37"/>
      <c r="K219" s="38"/>
    </row>
    <row r="220" spans="1:11" s="40" customFormat="1" x14ac:dyDescent="0.2">
      <c r="A220" s="39" t="s">
        <v>50</v>
      </c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1:11" x14ac:dyDescent="0.2">
      <c r="A221" s="41" t="s">
        <v>10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</row>
    <row r="222" spans="1:11" s="44" customFormat="1" x14ac:dyDescent="0.2">
      <c r="A222" s="42">
        <v>2557</v>
      </c>
      <c r="B222" s="42">
        <v>4</v>
      </c>
      <c r="C222" s="42">
        <v>15</v>
      </c>
      <c r="D222" s="42">
        <v>0</v>
      </c>
      <c r="E222" s="43">
        <f t="shared" ref="E222:E224" si="146">D222/C222</f>
        <v>0</v>
      </c>
      <c r="F222" s="42">
        <v>2</v>
      </c>
      <c r="G222" s="43">
        <f t="shared" ref="G222:G224" si="147">F222/C222</f>
        <v>0.13333333333333333</v>
      </c>
      <c r="H222" s="42">
        <v>1</v>
      </c>
      <c r="I222" s="43">
        <f t="shared" ref="I222:I224" si="148">H222/C222</f>
        <v>6.6666666666666666E-2</v>
      </c>
      <c r="J222" s="42">
        <v>3</v>
      </c>
      <c r="K222" s="43">
        <f t="shared" ref="K222:K224" si="149">J222/C222</f>
        <v>0.2</v>
      </c>
    </row>
    <row r="223" spans="1:11" s="44" customFormat="1" x14ac:dyDescent="0.2">
      <c r="A223" s="42">
        <v>2558</v>
      </c>
      <c r="B223" s="42">
        <v>4</v>
      </c>
      <c r="C223" s="42">
        <v>18</v>
      </c>
      <c r="D223" s="42">
        <v>0</v>
      </c>
      <c r="E223" s="43">
        <f t="shared" si="146"/>
        <v>0</v>
      </c>
      <c r="F223" s="42">
        <v>11</v>
      </c>
      <c r="G223" s="43">
        <f t="shared" si="147"/>
        <v>0.61111111111111116</v>
      </c>
      <c r="H223" s="42">
        <v>0</v>
      </c>
      <c r="I223" s="43">
        <f t="shared" si="148"/>
        <v>0</v>
      </c>
      <c r="J223" s="42">
        <v>11</v>
      </c>
      <c r="K223" s="43">
        <f t="shared" si="149"/>
        <v>0.61111111111111116</v>
      </c>
    </row>
    <row r="224" spans="1:11" s="44" customFormat="1" x14ac:dyDescent="0.2">
      <c r="A224" s="42">
        <v>2559</v>
      </c>
      <c r="B224" s="42">
        <v>4</v>
      </c>
      <c r="C224" s="42">
        <v>34</v>
      </c>
      <c r="D224" s="42">
        <v>0</v>
      </c>
      <c r="E224" s="43">
        <f t="shared" si="146"/>
        <v>0</v>
      </c>
      <c r="F224" s="42">
        <v>22</v>
      </c>
      <c r="G224" s="43">
        <f t="shared" si="147"/>
        <v>0.6470588235294118</v>
      </c>
      <c r="H224" s="42">
        <v>1</v>
      </c>
      <c r="I224" s="43">
        <f t="shared" si="148"/>
        <v>2.9411764705882353E-2</v>
      </c>
      <c r="J224" s="42">
        <v>23</v>
      </c>
      <c r="K224" s="43">
        <f t="shared" si="149"/>
        <v>0.67647058823529416</v>
      </c>
    </row>
    <row r="225" spans="1:11" s="40" customFormat="1" x14ac:dyDescent="0.2">
      <c r="A225" s="39" t="s">
        <v>51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1:11" x14ac:dyDescent="0.2">
      <c r="A226" s="41" t="s">
        <v>13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</row>
    <row r="227" spans="1:11" s="44" customFormat="1" x14ac:dyDescent="0.2">
      <c r="A227" s="42">
        <v>2557</v>
      </c>
      <c r="B227" s="42">
        <v>2</v>
      </c>
      <c r="C227" s="42">
        <v>12</v>
      </c>
      <c r="D227" s="42">
        <v>0</v>
      </c>
      <c r="E227" s="43">
        <f t="shared" ref="E227:E230" si="150">D227/C227</f>
        <v>0</v>
      </c>
      <c r="F227" s="42">
        <v>0</v>
      </c>
      <c r="G227" s="43">
        <f t="shared" ref="G227:G230" si="151">F227/C227</f>
        <v>0</v>
      </c>
      <c r="H227" s="42">
        <v>8</v>
      </c>
      <c r="I227" s="43">
        <f t="shared" ref="I227:I230" si="152">H227/C227</f>
        <v>0.66666666666666663</v>
      </c>
      <c r="J227" s="42">
        <v>8</v>
      </c>
      <c r="K227" s="43">
        <f t="shared" ref="K227:K230" si="153">J227/C227</f>
        <v>0.66666666666666663</v>
      </c>
    </row>
    <row r="228" spans="1:11" s="44" customFormat="1" x14ac:dyDescent="0.2">
      <c r="A228" s="42">
        <v>2558</v>
      </c>
      <c r="B228" s="42">
        <v>2</v>
      </c>
      <c r="C228" s="42">
        <v>29</v>
      </c>
      <c r="D228" s="42">
        <v>0</v>
      </c>
      <c r="E228" s="43">
        <f t="shared" si="150"/>
        <v>0</v>
      </c>
      <c r="F228" s="42">
        <v>0</v>
      </c>
      <c r="G228" s="43">
        <f t="shared" si="151"/>
        <v>0</v>
      </c>
      <c r="H228" s="42">
        <v>19</v>
      </c>
      <c r="I228" s="43">
        <f t="shared" si="152"/>
        <v>0.65517241379310343</v>
      </c>
      <c r="J228" s="42">
        <v>19</v>
      </c>
      <c r="K228" s="43">
        <f t="shared" si="153"/>
        <v>0.65517241379310343</v>
      </c>
    </row>
    <row r="229" spans="1:11" s="44" customFormat="1" x14ac:dyDescent="0.2">
      <c r="A229" s="42">
        <v>2559</v>
      </c>
      <c r="B229" s="42">
        <v>2</v>
      </c>
      <c r="C229" s="42">
        <v>9</v>
      </c>
      <c r="D229" s="42">
        <v>0</v>
      </c>
      <c r="E229" s="43">
        <f t="shared" si="150"/>
        <v>0</v>
      </c>
      <c r="F229" s="42">
        <v>0</v>
      </c>
      <c r="G229" s="43">
        <f t="shared" si="151"/>
        <v>0</v>
      </c>
      <c r="H229" s="42">
        <v>9</v>
      </c>
      <c r="I229" s="43">
        <f t="shared" si="152"/>
        <v>1</v>
      </c>
      <c r="J229" s="42">
        <v>9</v>
      </c>
      <c r="K229" s="43">
        <f t="shared" si="153"/>
        <v>1</v>
      </c>
    </row>
    <row r="230" spans="1:11" s="44" customFormat="1" x14ac:dyDescent="0.2">
      <c r="A230" s="42">
        <v>2560</v>
      </c>
      <c r="B230" s="42">
        <v>2</v>
      </c>
      <c r="C230" s="42">
        <v>18</v>
      </c>
      <c r="D230" s="42">
        <v>0</v>
      </c>
      <c r="E230" s="43">
        <f t="shared" si="150"/>
        <v>0</v>
      </c>
      <c r="F230" s="42">
        <v>0</v>
      </c>
      <c r="G230" s="43">
        <f t="shared" si="151"/>
        <v>0</v>
      </c>
      <c r="H230" s="42">
        <v>17</v>
      </c>
      <c r="I230" s="43">
        <f t="shared" si="152"/>
        <v>0.94444444444444442</v>
      </c>
      <c r="J230" s="42">
        <v>17</v>
      </c>
      <c r="K230" s="43">
        <f t="shared" si="153"/>
        <v>0.94444444444444442</v>
      </c>
    </row>
    <row r="231" spans="1:11" x14ac:dyDescent="0.2">
      <c r="A231" s="41" t="s">
        <v>10</v>
      </c>
      <c r="B231" s="41"/>
      <c r="C231" s="41"/>
      <c r="D231" s="41"/>
      <c r="E231" s="41"/>
      <c r="F231" s="41"/>
      <c r="G231" s="41"/>
      <c r="H231" s="41"/>
      <c r="I231" s="41"/>
      <c r="J231" s="41"/>
      <c r="K231" s="41"/>
    </row>
    <row r="232" spans="1:11" s="44" customFormat="1" x14ac:dyDescent="0.2">
      <c r="A232" s="42">
        <v>2557</v>
      </c>
      <c r="B232" s="42">
        <v>4</v>
      </c>
      <c r="C232" s="42">
        <v>110</v>
      </c>
      <c r="D232" s="42">
        <v>0</v>
      </c>
      <c r="E232" s="43">
        <f t="shared" ref="E232:E234" si="154">D232/C232</f>
        <v>0</v>
      </c>
      <c r="F232" s="42">
        <v>57</v>
      </c>
      <c r="G232" s="43">
        <f t="shared" ref="G232:G234" si="155">F232/C232</f>
        <v>0.51818181818181819</v>
      </c>
      <c r="H232" s="42">
        <v>2</v>
      </c>
      <c r="I232" s="43">
        <f t="shared" ref="I232:I234" si="156">H232/C232</f>
        <v>1.8181818181818181E-2</v>
      </c>
      <c r="J232" s="42">
        <v>59</v>
      </c>
      <c r="K232" s="43">
        <f t="shared" ref="K232:K234" si="157">J232/C232</f>
        <v>0.53636363636363638</v>
      </c>
    </row>
    <row r="233" spans="1:11" s="44" customFormat="1" x14ac:dyDescent="0.2">
      <c r="A233" s="42">
        <v>2558</v>
      </c>
      <c r="B233" s="42">
        <v>4</v>
      </c>
      <c r="C233" s="42">
        <v>109</v>
      </c>
      <c r="D233" s="42">
        <v>0</v>
      </c>
      <c r="E233" s="43">
        <f t="shared" si="154"/>
        <v>0</v>
      </c>
      <c r="F233" s="42">
        <v>62</v>
      </c>
      <c r="G233" s="43">
        <f t="shared" si="155"/>
        <v>0.56880733944954132</v>
      </c>
      <c r="H233" s="42">
        <v>2</v>
      </c>
      <c r="I233" s="43">
        <f t="shared" si="156"/>
        <v>1.834862385321101E-2</v>
      </c>
      <c r="J233" s="42">
        <v>64</v>
      </c>
      <c r="K233" s="43">
        <f t="shared" si="157"/>
        <v>0.58715596330275233</v>
      </c>
    </row>
    <row r="234" spans="1:11" s="44" customFormat="1" x14ac:dyDescent="0.2">
      <c r="A234" s="42">
        <v>2559</v>
      </c>
      <c r="B234" s="42">
        <v>4</v>
      </c>
      <c r="C234" s="42">
        <v>84</v>
      </c>
      <c r="D234" s="42">
        <v>0</v>
      </c>
      <c r="E234" s="43">
        <f t="shared" si="154"/>
        <v>0</v>
      </c>
      <c r="F234" s="42">
        <v>60</v>
      </c>
      <c r="G234" s="43">
        <f t="shared" si="155"/>
        <v>0.7142857142857143</v>
      </c>
      <c r="H234" s="42">
        <v>1</v>
      </c>
      <c r="I234" s="43">
        <f t="shared" si="156"/>
        <v>1.1904761904761904E-2</v>
      </c>
      <c r="J234" s="42">
        <v>61</v>
      </c>
      <c r="K234" s="43">
        <f t="shared" si="157"/>
        <v>0.72619047619047616</v>
      </c>
    </row>
    <row r="235" spans="1:11" s="40" customFormat="1" x14ac:dyDescent="0.2">
      <c r="A235" s="39" t="s">
        <v>52</v>
      </c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1:11" x14ac:dyDescent="0.2">
      <c r="A236" s="41" t="s">
        <v>10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</row>
    <row r="237" spans="1:11" s="44" customFormat="1" x14ac:dyDescent="0.2">
      <c r="A237" s="42">
        <v>2557</v>
      </c>
      <c r="B237" s="42">
        <v>4</v>
      </c>
      <c r="C237" s="42">
        <v>34</v>
      </c>
      <c r="D237" s="42">
        <v>0</v>
      </c>
      <c r="E237" s="43">
        <f t="shared" ref="E237:E239" si="158">D237/C237</f>
        <v>0</v>
      </c>
      <c r="F237" s="42">
        <v>14</v>
      </c>
      <c r="G237" s="43">
        <f t="shared" ref="G237:G239" si="159">F237/C237</f>
        <v>0.41176470588235292</v>
      </c>
      <c r="H237" s="42">
        <v>4</v>
      </c>
      <c r="I237" s="43">
        <f t="shared" ref="I237:I239" si="160">H237/C237</f>
        <v>0.11764705882352941</v>
      </c>
      <c r="J237" s="42">
        <v>18</v>
      </c>
      <c r="K237" s="43">
        <f t="shared" ref="K237:K239" si="161">J237/C237</f>
        <v>0.52941176470588236</v>
      </c>
    </row>
    <row r="238" spans="1:11" s="44" customFormat="1" x14ac:dyDescent="0.2">
      <c r="A238" s="42">
        <v>2558</v>
      </c>
      <c r="B238" s="42">
        <v>4</v>
      </c>
      <c r="C238" s="42">
        <v>39</v>
      </c>
      <c r="D238" s="42">
        <v>0</v>
      </c>
      <c r="E238" s="43">
        <f t="shared" si="158"/>
        <v>0</v>
      </c>
      <c r="F238" s="42">
        <v>26</v>
      </c>
      <c r="G238" s="43">
        <f t="shared" si="159"/>
        <v>0.66666666666666663</v>
      </c>
      <c r="H238" s="42">
        <v>1</v>
      </c>
      <c r="I238" s="43">
        <f t="shared" si="160"/>
        <v>2.564102564102564E-2</v>
      </c>
      <c r="J238" s="42">
        <v>27</v>
      </c>
      <c r="K238" s="43">
        <f t="shared" si="161"/>
        <v>0.69230769230769229</v>
      </c>
    </row>
    <row r="239" spans="1:11" s="44" customFormat="1" x14ac:dyDescent="0.2">
      <c r="A239" s="42">
        <v>2559</v>
      </c>
      <c r="B239" s="42">
        <v>4</v>
      </c>
      <c r="C239" s="42">
        <v>40</v>
      </c>
      <c r="D239" s="42">
        <v>0</v>
      </c>
      <c r="E239" s="43">
        <f t="shared" si="158"/>
        <v>0</v>
      </c>
      <c r="F239" s="42">
        <v>19</v>
      </c>
      <c r="G239" s="43">
        <f t="shared" si="159"/>
        <v>0.47499999999999998</v>
      </c>
      <c r="H239" s="42">
        <v>0</v>
      </c>
      <c r="I239" s="43">
        <f t="shared" si="160"/>
        <v>0</v>
      </c>
      <c r="J239" s="42">
        <v>19</v>
      </c>
      <c r="K239" s="43">
        <f t="shared" si="161"/>
        <v>0.47499999999999998</v>
      </c>
    </row>
    <row r="240" spans="1:11" x14ac:dyDescent="0.2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7"/>
    </row>
    <row r="241" spans="1:11" x14ac:dyDescent="0.2">
      <c r="A241" s="48" t="s">
        <v>109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50"/>
    </row>
    <row r="242" spans="1:11" x14ac:dyDescent="0.2">
      <c r="A242" s="36" t="s">
        <v>102</v>
      </c>
      <c r="B242" s="37"/>
      <c r="C242" s="37"/>
      <c r="D242" s="37"/>
      <c r="E242" s="37"/>
      <c r="F242" s="37"/>
      <c r="G242" s="37"/>
      <c r="H242" s="37"/>
      <c r="I242" s="37"/>
      <c r="J242" s="37"/>
      <c r="K242" s="38"/>
    </row>
    <row r="243" spans="1:11" s="40" customFormat="1" x14ac:dyDescent="0.2">
      <c r="A243" s="39" t="s">
        <v>55</v>
      </c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1:11" x14ac:dyDescent="0.2">
      <c r="A244" s="41" t="s">
        <v>10</v>
      </c>
      <c r="B244" s="41"/>
      <c r="C244" s="41"/>
      <c r="D244" s="41"/>
      <c r="E244" s="41"/>
      <c r="F244" s="41"/>
      <c r="G244" s="41"/>
      <c r="H244" s="41"/>
      <c r="I244" s="41"/>
      <c r="J244" s="41"/>
      <c r="K244" s="41"/>
    </row>
    <row r="245" spans="1:11" s="44" customFormat="1" x14ac:dyDescent="0.2">
      <c r="A245" s="42">
        <v>2557</v>
      </c>
      <c r="B245" s="42">
        <v>4</v>
      </c>
      <c r="C245" s="42">
        <v>17</v>
      </c>
      <c r="D245" s="42">
        <v>0</v>
      </c>
      <c r="E245" s="43">
        <f t="shared" ref="E245:E247" si="162">D245/C245</f>
        <v>0</v>
      </c>
      <c r="F245" s="42">
        <v>8</v>
      </c>
      <c r="G245" s="43">
        <f t="shared" ref="G245:G247" si="163">F245/C245</f>
        <v>0.47058823529411764</v>
      </c>
      <c r="H245" s="42">
        <v>5</v>
      </c>
      <c r="I245" s="43">
        <f t="shared" ref="I245:I247" si="164">H245/C245</f>
        <v>0.29411764705882354</v>
      </c>
      <c r="J245" s="42">
        <v>13</v>
      </c>
      <c r="K245" s="43">
        <f t="shared" ref="K245:K247" si="165">J245/C245</f>
        <v>0.76470588235294112</v>
      </c>
    </row>
    <row r="246" spans="1:11" s="44" customFormat="1" x14ac:dyDescent="0.2">
      <c r="A246" s="42">
        <v>2558</v>
      </c>
      <c r="B246" s="42">
        <v>4</v>
      </c>
      <c r="C246" s="42">
        <v>14</v>
      </c>
      <c r="D246" s="42">
        <v>0</v>
      </c>
      <c r="E246" s="43">
        <f t="shared" si="162"/>
        <v>0</v>
      </c>
      <c r="F246" s="42">
        <v>6</v>
      </c>
      <c r="G246" s="43">
        <f t="shared" si="163"/>
        <v>0.42857142857142855</v>
      </c>
      <c r="H246" s="42">
        <v>2</v>
      </c>
      <c r="I246" s="43">
        <f t="shared" si="164"/>
        <v>0.14285714285714285</v>
      </c>
      <c r="J246" s="42">
        <v>8</v>
      </c>
      <c r="K246" s="43">
        <f t="shared" si="165"/>
        <v>0.5714285714285714</v>
      </c>
    </row>
    <row r="247" spans="1:11" s="44" customFormat="1" x14ac:dyDescent="0.2">
      <c r="A247" s="42">
        <v>2559</v>
      </c>
      <c r="B247" s="42">
        <v>4</v>
      </c>
      <c r="C247" s="42">
        <v>15</v>
      </c>
      <c r="D247" s="42">
        <v>0</v>
      </c>
      <c r="E247" s="43">
        <f t="shared" si="162"/>
        <v>0</v>
      </c>
      <c r="F247" s="42">
        <v>9</v>
      </c>
      <c r="G247" s="43">
        <f t="shared" si="163"/>
        <v>0.6</v>
      </c>
      <c r="H247" s="42">
        <v>0</v>
      </c>
      <c r="I247" s="43">
        <f t="shared" si="164"/>
        <v>0</v>
      </c>
      <c r="J247" s="42">
        <v>9</v>
      </c>
      <c r="K247" s="43">
        <f t="shared" si="165"/>
        <v>0.6</v>
      </c>
    </row>
    <row r="248" spans="1:11" s="40" customFormat="1" x14ac:dyDescent="0.2">
      <c r="A248" s="39" t="s">
        <v>56</v>
      </c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1:11" x14ac:dyDescent="0.2">
      <c r="A249" s="41" t="s">
        <v>10</v>
      </c>
      <c r="B249" s="41"/>
      <c r="C249" s="41"/>
      <c r="D249" s="41"/>
      <c r="E249" s="41"/>
      <c r="F249" s="41"/>
      <c r="G249" s="41"/>
      <c r="H249" s="41"/>
      <c r="I249" s="41"/>
      <c r="J249" s="41"/>
      <c r="K249" s="41"/>
    </row>
    <row r="250" spans="1:11" s="44" customFormat="1" x14ac:dyDescent="0.2">
      <c r="A250" s="42">
        <v>2557</v>
      </c>
      <c r="B250" s="42">
        <v>4</v>
      </c>
      <c r="C250" s="42">
        <v>64</v>
      </c>
      <c r="D250" s="42">
        <v>0</v>
      </c>
      <c r="E250" s="43">
        <f t="shared" ref="E250:E252" si="166">D250/C250</f>
        <v>0</v>
      </c>
      <c r="F250" s="42">
        <v>5</v>
      </c>
      <c r="G250" s="43">
        <f t="shared" ref="G250:G252" si="167">F250/C250</f>
        <v>7.8125E-2</v>
      </c>
      <c r="H250" s="42">
        <v>20</v>
      </c>
      <c r="I250" s="43">
        <f t="shared" ref="I250:I252" si="168">H250/C250</f>
        <v>0.3125</v>
      </c>
      <c r="J250" s="42">
        <v>25</v>
      </c>
      <c r="K250" s="43">
        <f t="shared" ref="K250:K252" si="169">J250/C250</f>
        <v>0.390625</v>
      </c>
    </row>
    <row r="251" spans="1:11" s="44" customFormat="1" x14ac:dyDescent="0.2">
      <c r="A251" s="42">
        <v>2558</v>
      </c>
      <c r="B251" s="42">
        <v>4</v>
      </c>
      <c r="C251" s="42">
        <v>44</v>
      </c>
      <c r="D251" s="42">
        <v>0</v>
      </c>
      <c r="E251" s="43">
        <f t="shared" si="166"/>
        <v>0</v>
      </c>
      <c r="F251" s="42">
        <v>15</v>
      </c>
      <c r="G251" s="43">
        <f t="shared" si="167"/>
        <v>0.34090909090909088</v>
      </c>
      <c r="H251" s="42">
        <v>1</v>
      </c>
      <c r="I251" s="43">
        <f t="shared" si="168"/>
        <v>2.2727272727272728E-2</v>
      </c>
      <c r="J251" s="42">
        <v>16</v>
      </c>
      <c r="K251" s="43">
        <f t="shared" si="169"/>
        <v>0.36363636363636365</v>
      </c>
    </row>
    <row r="252" spans="1:11" s="44" customFormat="1" x14ac:dyDescent="0.2">
      <c r="A252" s="42">
        <v>2559</v>
      </c>
      <c r="B252" s="42">
        <v>4</v>
      </c>
      <c r="C252" s="42">
        <v>48</v>
      </c>
      <c r="D252" s="42">
        <v>0</v>
      </c>
      <c r="E252" s="43">
        <f t="shared" si="166"/>
        <v>0</v>
      </c>
      <c r="F252" s="42">
        <v>16</v>
      </c>
      <c r="G252" s="43">
        <f t="shared" si="167"/>
        <v>0.33333333333333331</v>
      </c>
      <c r="H252" s="42">
        <v>11</v>
      </c>
      <c r="I252" s="43">
        <f t="shared" si="168"/>
        <v>0.22916666666666666</v>
      </c>
      <c r="J252" s="42">
        <v>27</v>
      </c>
      <c r="K252" s="43">
        <f t="shared" si="169"/>
        <v>0.5625</v>
      </c>
    </row>
    <row r="253" spans="1:11" s="40" customFormat="1" x14ac:dyDescent="0.2">
      <c r="A253" s="39" t="s">
        <v>57</v>
      </c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1:11" x14ac:dyDescent="0.2">
      <c r="A254" s="41" t="s">
        <v>10</v>
      </c>
      <c r="B254" s="41"/>
      <c r="C254" s="41"/>
      <c r="D254" s="41"/>
      <c r="E254" s="41"/>
      <c r="F254" s="41"/>
      <c r="G254" s="41"/>
      <c r="H254" s="41"/>
      <c r="I254" s="41"/>
      <c r="J254" s="41"/>
      <c r="K254" s="41"/>
    </row>
    <row r="255" spans="1:11" s="44" customFormat="1" x14ac:dyDescent="0.2">
      <c r="A255" s="42">
        <v>2557</v>
      </c>
      <c r="B255" s="42">
        <v>4</v>
      </c>
      <c r="C255" s="42">
        <v>67</v>
      </c>
      <c r="D255" s="42">
        <v>0</v>
      </c>
      <c r="E255" s="43">
        <f t="shared" ref="E255:E257" si="170">D255/C255</f>
        <v>0</v>
      </c>
      <c r="F255" s="42">
        <v>35</v>
      </c>
      <c r="G255" s="43">
        <f t="shared" ref="G255:G257" si="171">F255/C255</f>
        <v>0.52238805970149249</v>
      </c>
      <c r="H255" s="42">
        <v>11</v>
      </c>
      <c r="I255" s="43">
        <f t="shared" ref="I255:I257" si="172">H255/C255</f>
        <v>0.16417910447761194</v>
      </c>
      <c r="J255" s="42">
        <v>46</v>
      </c>
      <c r="K255" s="43">
        <f t="shared" ref="K255:K257" si="173">J255/C255</f>
        <v>0.68656716417910446</v>
      </c>
    </row>
    <row r="256" spans="1:11" s="44" customFormat="1" x14ac:dyDescent="0.2">
      <c r="A256" s="42">
        <v>2558</v>
      </c>
      <c r="B256" s="42">
        <v>4</v>
      </c>
      <c r="C256" s="42">
        <v>64</v>
      </c>
      <c r="D256" s="42">
        <v>0</v>
      </c>
      <c r="E256" s="43">
        <f t="shared" si="170"/>
        <v>0</v>
      </c>
      <c r="F256" s="42">
        <v>33</v>
      </c>
      <c r="G256" s="43">
        <f t="shared" si="171"/>
        <v>0.515625</v>
      </c>
      <c r="H256" s="42">
        <v>6</v>
      </c>
      <c r="I256" s="43">
        <f t="shared" si="172"/>
        <v>9.375E-2</v>
      </c>
      <c r="J256" s="42">
        <v>39</v>
      </c>
      <c r="K256" s="43">
        <f t="shared" si="173"/>
        <v>0.609375</v>
      </c>
    </row>
    <row r="257" spans="1:11" s="44" customFormat="1" x14ac:dyDescent="0.2">
      <c r="A257" s="42">
        <v>2559</v>
      </c>
      <c r="B257" s="42">
        <v>4</v>
      </c>
      <c r="C257" s="42">
        <v>60</v>
      </c>
      <c r="D257" s="42">
        <v>0</v>
      </c>
      <c r="E257" s="43">
        <f t="shared" si="170"/>
        <v>0</v>
      </c>
      <c r="F257" s="42">
        <v>43</v>
      </c>
      <c r="G257" s="43">
        <f t="shared" si="171"/>
        <v>0.71666666666666667</v>
      </c>
      <c r="H257" s="42">
        <v>2</v>
      </c>
      <c r="I257" s="43">
        <f t="shared" si="172"/>
        <v>3.3333333333333333E-2</v>
      </c>
      <c r="J257" s="42">
        <v>45</v>
      </c>
      <c r="K257" s="43">
        <f t="shared" si="173"/>
        <v>0.75</v>
      </c>
    </row>
    <row r="258" spans="1:11" s="40" customFormat="1" x14ac:dyDescent="0.2">
      <c r="A258" s="39" t="s">
        <v>58</v>
      </c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1:11" x14ac:dyDescent="0.2">
      <c r="A259" s="41" t="s">
        <v>13</v>
      </c>
      <c r="B259" s="41"/>
      <c r="C259" s="41"/>
      <c r="D259" s="41"/>
      <c r="E259" s="41"/>
      <c r="F259" s="41"/>
      <c r="G259" s="41"/>
      <c r="H259" s="41"/>
      <c r="I259" s="41"/>
      <c r="J259" s="41"/>
      <c r="K259" s="41"/>
    </row>
    <row r="260" spans="1:11" s="44" customFormat="1" x14ac:dyDescent="0.2">
      <c r="A260" s="42">
        <v>2559</v>
      </c>
      <c r="B260" s="42">
        <v>3</v>
      </c>
      <c r="C260" s="42">
        <v>27</v>
      </c>
      <c r="D260" s="42">
        <v>0</v>
      </c>
      <c r="E260" s="43">
        <f t="shared" ref="E260:E261" si="174">D260/C260</f>
        <v>0</v>
      </c>
      <c r="F260" s="42">
        <v>4</v>
      </c>
      <c r="G260" s="43">
        <f t="shared" ref="G260:G261" si="175">F260/C260</f>
        <v>0.14814814814814814</v>
      </c>
      <c r="H260" s="42">
        <v>5</v>
      </c>
      <c r="I260" s="43">
        <f t="shared" ref="I260:I261" si="176">H260/C260</f>
        <v>0.18518518518518517</v>
      </c>
      <c r="J260" s="42">
        <v>9</v>
      </c>
      <c r="K260" s="43">
        <f t="shared" ref="K260:K261" si="177">J260/C260</f>
        <v>0.33333333333333331</v>
      </c>
    </row>
    <row r="261" spans="1:11" s="44" customFormat="1" x14ac:dyDescent="0.2">
      <c r="A261" s="42">
        <v>2560</v>
      </c>
      <c r="B261" s="42">
        <v>3</v>
      </c>
      <c r="C261" s="42">
        <v>53</v>
      </c>
      <c r="D261" s="42">
        <v>0</v>
      </c>
      <c r="E261" s="43">
        <f t="shared" si="174"/>
        <v>0</v>
      </c>
      <c r="F261" s="42">
        <v>25</v>
      </c>
      <c r="G261" s="43">
        <f t="shared" si="175"/>
        <v>0.47169811320754718</v>
      </c>
      <c r="H261" s="42">
        <v>2</v>
      </c>
      <c r="I261" s="43">
        <f t="shared" si="176"/>
        <v>3.7735849056603772E-2</v>
      </c>
      <c r="J261" s="42">
        <v>27</v>
      </c>
      <c r="K261" s="43">
        <f t="shared" si="177"/>
        <v>0.50943396226415094</v>
      </c>
    </row>
    <row r="262" spans="1:11" x14ac:dyDescent="0.2">
      <c r="A262" s="41" t="s">
        <v>10</v>
      </c>
      <c r="B262" s="41"/>
      <c r="C262" s="41"/>
      <c r="D262" s="41"/>
      <c r="E262" s="41"/>
      <c r="F262" s="41"/>
      <c r="G262" s="41"/>
      <c r="H262" s="41"/>
      <c r="I262" s="41"/>
      <c r="J262" s="41"/>
      <c r="K262" s="41"/>
    </row>
    <row r="263" spans="1:11" s="44" customFormat="1" x14ac:dyDescent="0.2">
      <c r="A263" s="42">
        <v>2557</v>
      </c>
      <c r="B263" s="42">
        <v>4</v>
      </c>
      <c r="C263" s="42">
        <v>104</v>
      </c>
      <c r="D263" s="42">
        <v>0</v>
      </c>
      <c r="E263" s="43">
        <f t="shared" ref="E263:E265" si="178">D263/C263</f>
        <v>0</v>
      </c>
      <c r="F263" s="42">
        <v>0</v>
      </c>
      <c r="G263" s="43">
        <f t="shared" ref="G263:G265" si="179">F263/C263</f>
        <v>0</v>
      </c>
      <c r="H263" s="42">
        <v>38</v>
      </c>
      <c r="I263" s="43">
        <f t="shared" ref="I263:I265" si="180">H263/C263</f>
        <v>0.36538461538461536</v>
      </c>
      <c r="J263" s="42">
        <v>38</v>
      </c>
      <c r="K263" s="43">
        <f t="shared" ref="K263:K265" si="181">J263/C263</f>
        <v>0.36538461538461536</v>
      </c>
    </row>
    <row r="264" spans="1:11" s="44" customFormat="1" x14ac:dyDescent="0.2">
      <c r="A264" s="42">
        <v>2558</v>
      </c>
      <c r="B264" s="42">
        <v>4</v>
      </c>
      <c r="C264" s="42">
        <v>114</v>
      </c>
      <c r="D264" s="42">
        <v>0</v>
      </c>
      <c r="E264" s="43">
        <f t="shared" si="178"/>
        <v>0</v>
      </c>
      <c r="F264" s="42">
        <v>9</v>
      </c>
      <c r="G264" s="43">
        <f t="shared" si="179"/>
        <v>7.8947368421052627E-2</v>
      </c>
      <c r="H264" s="42">
        <v>34</v>
      </c>
      <c r="I264" s="43">
        <f t="shared" si="180"/>
        <v>0.2982456140350877</v>
      </c>
      <c r="J264" s="42">
        <v>43</v>
      </c>
      <c r="K264" s="43">
        <f t="shared" si="181"/>
        <v>0.37719298245614036</v>
      </c>
    </row>
    <row r="265" spans="1:11" s="44" customFormat="1" x14ac:dyDescent="0.2">
      <c r="A265" s="42">
        <v>2559</v>
      </c>
      <c r="B265" s="42">
        <v>4</v>
      </c>
      <c r="C265" s="42">
        <v>93</v>
      </c>
      <c r="D265" s="42">
        <v>0</v>
      </c>
      <c r="E265" s="43">
        <f t="shared" si="178"/>
        <v>0</v>
      </c>
      <c r="F265" s="42">
        <v>24</v>
      </c>
      <c r="G265" s="43">
        <f t="shared" si="179"/>
        <v>0.25806451612903225</v>
      </c>
      <c r="H265" s="42">
        <v>7</v>
      </c>
      <c r="I265" s="43">
        <f t="shared" si="180"/>
        <v>7.5268817204301078E-2</v>
      </c>
      <c r="J265" s="42">
        <v>31</v>
      </c>
      <c r="K265" s="43">
        <f t="shared" si="181"/>
        <v>0.33333333333333331</v>
      </c>
    </row>
    <row r="266" spans="1:11" s="40" customFormat="1" x14ac:dyDescent="0.2">
      <c r="A266" s="39" t="s">
        <v>60</v>
      </c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1:11" x14ac:dyDescent="0.2">
      <c r="A267" s="41" t="s">
        <v>13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</row>
    <row r="268" spans="1:11" s="44" customFormat="1" x14ac:dyDescent="0.2">
      <c r="A268" s="42">
        <v>2559</v>
      </c>
      <c r="B268" s="42">
        <v>3</v>
      </c>
      <c r="C268" s="42">
        <v>24</v>
      </c>
      <c r="D268" s="42">
        <v>0</v>
      </c>
      <c r="E268" s="43">
        <f t="shared" ref="E268:E270" si="182">D268/C268</f>
        <v>0</v>
      </c>
      <c r="F268" s="42">
        <v>17</v>
      </c>
      <c r="G268" s="43">
        <f t="shared" ref="G268:G270" si="183">F268/C268</f>
        <v>0.70833333333333337</v>
      </c>
      <c r="H268" s="42">
        <v>3</v>
      </c>
      <c r="I268" s="43">
        <f t="shared" ref="I268:I270" si="184">H268/C268</f>
        <v>0.125</v>
      </c>
      <c r="J268" s="42">
        <v>20</v>
      </c>
      <c r="K268" s="43">
        <f t="shared" ref="K268:K270" si="185">J268/C268</f>
        <v>0.83333333333333337</v>
      </c>
    </row>
    <row r="269" spans="1:11" s="44" customFormat="1" x14ac:dyDescent="0.2">
      <c r="A269" s="42">
        <v>2560</v>
      </c>
      <c r="B269" s="42">
        <v>3</v>
      </c>
      <c r="C269" s="42">
        <v>36</v>
      </c>
      <c r="D269" s="42">
        <v>0</v>
      </c>
      <c r="E269" s="43">
        <f t="shared" si="182"/>
        <v>0</v>
      </c>
      <c r="F269" s="42">
        <v>13</v>
      </c>
      <c r="G269" s="43">
        <f t="shared" si="183"/>
        <v>0.3611111111111111</v>
      </c>
      <c r="H269" s="42">
        <v>2</v>
      </c>
      <c r="I269" s="43">
        <f t="shared" si="184"/>
        <v>5.5555555555555552E-2</v>
      </c>
      <c r="J269" s="42">
        <v>15</v>
      </c>
      <c r="K269" s="43">
        <f t="shared" si="185"/>
        <v>0.41666666666666669</v>
      </c>
    </row>
    <row r="270" spans="1:11" s="44" customFormat="1" x14ac:dyDescent="0.2">
      <c r="A270" s="42">
        <v>2561</v>
      </c>
      <c r="B270" s="42">
        <v>3</v>
      </c>
      <c r="C270" s="42">
        <v>56</v>
      </c>
      <c r="D270" s="42">
        <v>0</v>
      </c>
      <c r="E270" s="43">
        <f t="shared" si="182"/>
        <v>0</v>
      </c>
      <c r="F270" s="42">
        <v>13</v>
      </c>
      <c r="G270" s="43">
        <f t="shared" si="183"/>
        <v>0.23214285714285715</v>
      </c>
      <c r="H270" s="42">
        <v>0</v>
      </c>
      <c r="I270" s="43">
        <f t="shared" si="184"/>
        <v>0</v>
      </c>
      <c r="J270" s="42">
        <v>13</v>
      </c>
      <c r="K270" s="43">
        <f t="shared" si="185"/>
        <v>0.23214285714285715</v>
      </c>
    </row>
    <row r="271" spans="1:11" x14ac:dyDescent="0.2">
      <c r="A271" s="41" t="s">
        <v>10</v>
      </c>
      <c r="B271" s="41"/>
      <c r="C271" s="41"/>
      <c r="D271" s="41"/>
      <c r="E271" s="41"/>
      <c r="F271" s="41"/>
      <c r="G271" s="41"/>
      <c r="H271" s="41"/>
      <c r="I271" s="41"/>
      <c r="J271" s="41"/>
      <c r="K271" s="41"/>
    </row>
    <row r="272" spans="1:11" s="44" customFormat="1" x14ac:dyDescent="0.2">
      <c r="A272" s="42">
        <v>2557</v>
      </c>
      <c r="B272" s="42">
        <v>4</v>
      </c>
      <c r="C272" s="42">
        <v>125</v>
      </c>
      <c r="D272" s="42">
        <v>0</v>
      </c>
      <c r="E272" s="43">
        <f t="shared" ref="E272:E274" si="186">D272/C272</f>
        <v>0</v>
      </c>
      <c r="F272" s="42">
        <v>44</v>
      </c>
      <c r="G272" s="43">
        <f t="shared" ref="G272:G274" si="187">F272/C272</f>
        <v>0.35199999999999998</v>
      </c>
      <c r="H272" s="42">
        <v>17</v>
      </c>
      <c r="I272" s="43">
        <f t="shared" ref="I272:I274" si="188">H272/C272</f>
        <v>0.13600000000000001</v>
      </c>
      <c r="J272" s="42">
        <v>61</v>
      </c>
      <c r="K272" s="43">
        <f t="shared" ref="K272:K274" si="189">J272/C272</f>
        <v>0.48799999999999999</v>
      </c>
    </row>
    <row r="273" spans="1:11" s="44" customFormat="1" x14ac:dyDescent="0.2">
      <c r="A273" s="42">
        <v>2558</v>
      </c>
      <c r="B273" s="42">
        <v>4</v>
      </c>
      <c r="C273" s="42">
        <v>125</v>
      </c>
      <c r="D273" s="42">
        <v>2</v>
      </c>
      <c r="E273" s="43">
        <f t="shared" si="186"/>
        <v>1.6E-2</v>
      </c>
      <c r="F273" s="42">
        <v>65</v>
      </c>
      <c r="G273" s="43">
        <f t="shared" si="187"/>
        <v>0.52</v>
      </c>
      <c r="H273" s="42">
        <v>17</v>
      </c>
      <c r="I273" s="43">
        <f t="shared" si="188"/>
        <v>0.13600000000000001</v>
      </c>
      <c r="J273" s="42">
        <v>84</v>
      </c>
      <c r="K273" s="43">
        <f t="shared" si="189"/>
        <v>0.67200000000000004</v>
      </c>
    </row>
    <row r="274" spans="1:11" s="44" customFormat="1" x14ac:dyDescent="0.2">
      <c r="A274" s="42">
        <v>2559</v>
      </c>
      <c r="B274" s="42">
        <v>4</v>
      </c>
      <c r="C274" s="42">
        <v>106</v>
      </c>
      <c r="D274" s="42">
        <v>0</v>
      </c>
      <c r="E274" s="43">
        <f t="shared" si="186"/>
        <v>0</v>
      </c>
      <c r="F274" s="42">
        <v>55</v>
      </c>
      <c r="G274" s="43">
        <f t="shared" si="187"/>
        <v>0.51886792452830188</v>
      </c>
      <c r="H274" s="42">
        <v>3</v>
      </c>
      <c r="I274" s="43">
        <f t="shared" si="188"/>
        <v>2.8301886792452831E-2</v>
      </c>
      <c r="J274" s="42">
        <v>58</v>
      </c>
      <c r="K274" s="43">
        <f t="shared" si="189"/>
        <v>0.54716981132075471</v>
      </c>
    </row>
    <row r="275" spans="1:11" s="40" customFormat="1" x14ac:dyDescent="0.2">
      <c r="A275" s="39" t="s">
        <v>62</v>
      </c>
      <c r="B275" s="39"/>
      <c r="C275" s="39"/>
      <c r="D275" s="39"/>
      <c r="E275" s="39"/>
      <c r="F275" s="39"/>
      <c r="G275" s="39"/>
      <c r="H275" s="39"/>
      <c r="I275" s="39"/>
      <c r="J275" s="39"/>
      <c r="K275" s="39"/>
    </row>
    <row r="276" spans="1:11" x14ac:dyDescent="0.2">
      <c r="A276" s="41" t="s">
        <v>10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</row>
    <row r="277" spans="1:11" s="44" customFormat="1" x14ac:dyDescent="0.2">
      <c r="A277" s="42">
        <v>2557</v>
      </c>
      <c r="B277" s="42">
        <v>4</v>
      </c>
      <c r="C277" s="42">
        <v>51</v>
      </c>
      <c r="D277" s="42">
        <v>0</v>
      </c>
      <c r="E277" s="43">
        <f t="shared" ref="E277:E282" si="190">D277/C277</f>
        <v>0</v>
      </c>
      <c r="F277" s="42">
        <v>16</v>
      </c>
      <c r="G277" s="43">
        <f t="shared" ref="G277:G279" si="191">F277/C277</f>
        <v>0.31372549019607843</v>
      </c>
      <c r="H277" s="42">
        <v>15</v>
      </c>
      <c r="I277" s="43">
        <f t="shared" ref="I277:I279" si="192">H277/C277</f>
        <v>0.29411764705882354</v>
      </c>
      <c r="J277" s="42">
        <v>31</v>
      </c>
      <c r="K277" s="43">
        <f t="shared" ref="K277:K279" si="193">J277/C277</f>
        <v>0.60784313725490191</v>
      </c>
    </row>
    <row r="278" spans="1:11" s="44" customFormat="1" x14ac:dyDescent="0.2">
      <c r="A278" s="42">
        <v>2558</v>
      </c>
      <c r="B278" s="42">
        <v>4</v>
      </c>
      <c r="C278" s="42">
        <v>42</v>
      </c>
      <c r="D278" s="42">
        <v>0</v>
      </c>
      <c r="E278" s="43">
        <f t="shared" si="190"/>
        <v>0</v>
      </c>
      <c r="F278" s="42">
        <v>20</v>
      </c>
      <c r="G278" s="43">
        <f t="shared" si="191"/>
        <v>0.47619047619047616</v>
      </c>
      <c r="H278" s="42">
        <v>0</v>
      </c>
      <c r="I278" s="43">
        <f t="shared" si="192"/>
        <v>0</v>
      </c>
      <c r="J278" s="42">
        <v>20</v>
      </c>
      <c r="K278" s="43">
        <f t="shared" si="193"/>
        <v>0.47619047619047616</v>
      </c>
    </row>
    <row r="279" spans="1:11" s="44" customFormat="1" x14ac:dyDescent="0.2">
      <c r="A279" s="42">
        <v>2559</v>
      </c>
      <c r="B279" s="42">
        <v>4</v>
      </c>
      <c r="C279" s="42">
        <v>32</v>
      </c>
      <c r="D279" s="42">
        <v>0</v>
      </c>
      <c r="E279" s="43">
        <f t="shared" si="190"/>
        <v>0</v>
      </c>
      <c r="F279" s="42">
        <v>21</v>
      </c>
      <c r="G279" s="43">
        <f t="shared" si="191"/>
        <v>0.65625</v>
      </c>
      <c r="H279" s="42">
        <v>0</v>
      </c>
      <c r="I279" s="43">
        <f t="shared" si="192"/>
        <v>0</v>
      </c>
      <c r="J279" s="42">
        <v>21</v>
      </c>
      <c r="K279" s="43">
        <f t="shared" si="193"/>
        <v>0.65625</v>
      </c>
    </row>
    <row r="280" spans="1:11" s="40" customFormat="1" x14ac:dyDescent="0.2">
      <c r="A280" s="39" t="s">
        <v>63</v>
      </c>
      <c r="B280" s="39"/>
      <c r="C280" s="39"/>
      <c r="D280" s="39"/>
      <c r="E280" s="51"/>
      <c r="F280" s="39"/>
      <c r="G280" s="39"/>
      <c r="H280" s="39"/>
      <c r="I280" s="39"/>
      <c r="J280" s="39"/>
      <c r="K280" s="39"/>
    </row>
    <row r="281" spans="1:11" x14ac:dyDescent="0.2">
      <c r="A281" s="41" t="s">
        <v>10</v>
      </c>
      <c r="B281" s="41"/>
      <c r="C281" s="41"/>
      <c r="D281" s="41"/>
      <c r="E281" s="41"/>
      <c r="F281" s="41"/>
      <c r="G281" s="41"/>
      <c r="H281" s="41"/>
      <c r="I281" s="41"/>
      <c r="J281" s="41"/>
      <c r="K281" s="41"/>
    </row>
    <row r="282" spans="1:11" s="44" customFormat="1" x14ac:dyDescent="0.2">
      <c r="A282" s="42">
        <v>2559</v>
      </c>
      <c r="B282" s="42">
        <v>4</v>
      </c>
      <c r="C282" s="42">
        <v>74</v>
      </c>
      <c r="D282" s="42">
        <v>0</v>
      </c>
      <c r="E282" s="43">
        <f t="shared" si="190"/>
        <v>0</v>
      </c>
      <c r="F282" s="42">
        <v>34</v>
      </c>
      <c r="G282" s="43">
        <f t="shared" ref="G282" si="194">F282/C282</f>
        <v>0.45945945945945948</v>
      </c>
      <c r="H282" s="42">
        <v>1</v>
      </c>
      <c r="I282" s="43">
        <f t="shared" ref="I282" si="195">H282/C282</f>
        <v>1.3513513513513514E-2</v>
      </c>
      <c r="J282" s="42">
        <v>35</v>
      </c>
      <c r="K282" s="43">
        <f t="shared" ref="K282" si="196">J282/C282</f>
        <v>0.47297297297297297</v>
      </c>
    </row>
    <row r="283" spans="1:11" s="40" customFormat="1" x14ac:dyDescent="0.2">
      <c r="A283" s="39" t="s">
        <v>64</v>
      </c>
      <c r="B283" s="39"/>
      <c r="C283" s="39"/>
      <c r="D283" s="39"/>
      <c r="E283" s="39"/>
      <c r="F283" s="39"/>
      <c r="G283" s="39"/>
      <c r="H283" s="39"/>
      <c r="I283" s="39"/>
      <c r="J283" s="39"/>
      <c r="K283" s="39"/>
    </row>
    <row r="284" spans="1:11" x14ac:dyDescent="0.2">
      <c r="A284" s="41" t="s">
        <v>13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</row>
    <row r="285" spans="1:11" s="44" customFormat="1" x14ac:dyDescent="0.2">
      <c r="A285" s="42">
        <v>2559</v>
      </c>
      <c r="B285" s="42">
        <v>3</v>
      </c>
      <c r="C285" s="42">
        <v>9</v>
      </c>
      <c r="D285" s="42">
        <v>0</v>
      </c>
      <c r="E285" s="43">
        <f t="shared" ref="E285:E286" si="197">D285/C285</f>
        <v>0</v>
      </c>
      <c r="F285" s="42">
        <v>6</v>
      </c>
      <c r="G285" s="43">
        <f t="shared" ref="G285:G286" si="198">F285/C285</f>
        <v>0.66666666666666663</v>
      </c>
      <c r="H285" s="42">
        <v>3</v>
      </c>
      <c r="I285" s="43">
        <f t="shared" ref="I285:I286" si="199">H285/C285</f>
        <v>0.33333333333333331</v>
      </c>
      <c r="J285" s="42">
        <v>9</v>
      </c>
      <c r="K285" s="43">
        <f t="shared" ref="K285:K286" si="200">J285/C285</f>
        <v>1</v>
      </c>
    </row>
    <row r="286" spans="1:11" s="44" customFormat="1" x14ac:dyDescent="0.2">
      <c r="A286" s="42">
        <v>2560</v>
      </c>
      <c r="B286" s="42">
        <v>3</v>
      </c>
      <c r="C286" s="42">
        <v>19</v>
      </c>
      <c r="D286" s="42">
        <v>0</v>
      </c>
      <c r="E286" s="43">
        <f t="shared" si="197"/>
        <v>0</v>
      </c>
      <c r="F286" s="42">
        <v>4</v>
      </c>
      <c r="G286" s="43">
        <f t="shared" si="198"/>
        <v>0.21052631578947367</v>
      </c>
      <c r="H286" s="42">
        <v>3</v>
      </c>
      <c r="I286" s="43">
        <f t="shared" si="199"/>
        <v>0.15789473684210525</v>
      </c>
      <c r="J286" s="42">
        <v>7</v>
      </c>
      <c r="K286" s="43">
        <f t="shared" si="200"/>
        <v>0.36842105263157893</v>
      </c>
    </row>
    <row r="287" spans="1:11" x14ac:dyDescent="0.2">
      <c r="A287" s="41" t="s">
        <v>10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</row>
    <row r="288" spans="1:11" s="44" customFormat="1" x14ac:dyDescent="0.2">
      <c r="A288" s="42">
        <v>2557</v>
      </c>
      <c r="B288" s="42">
        <v>4</v>
      </c>
      <c r="C288" s="42">
        <v>81</v>
      </c>
      <c r="D288" s="42">
        <v>0</v>
      </c>
      <c r="E288" s="43">
        <f t="shared" ref="E288:E290" si="201">D288/C288</f>
        <v>0</v>
      </c>
      <c r="F288" s="42">
        <v>4</v>
      </c>
      <c r="G288" s="43">
        <f t="shared" ref="G288:G290" si="202">F288/C288</f>
        <v>4.9382716049382713E-2</v>
      </c>
      <c r="H288" s="42">
        <v>31</v>
      </c>
      <c r="I288" s="43">
        <f t="shared" ref="I288:I290" si="203">H288/C288</f>
        <v>0.38271604938271603</v>
      </c>
      <c r="J288" s="42">
        <v>35</v>
      </c>
      <c r="K288" s="43">
        <f t="shared" ref="K288:K290" si="204">J288/C288</f>
        <v>0.43209876543209874</v>
      </c>
    </row>
    <row r="289" spans="1:11" s="44" customFormat="1" x14ac:dyDescent="0.2">
      <c r="A289" s="42">
        <v>2558</v>
      </c>
      <c r="B289" s="42">
        <v>4</v>
      </c>
      <c r="C289" s="42">
        <v>70</v>
      </c>
      <c r="D289" s="42">
        <v>0</v>
      </c>
      <c r="E289" s="43">
        <f t="shared" si="201"/>
        <v>0</v>
      </c>
      <c r="F289" s="42">
        <v>7</v>
      </c>
      <c r="G289" s="43">
        <f t="shared" si="202"/>
        <v>0.1</v>
      </c>
      <c r="H289" s="42">
        <v>9</v>
      </c>
      <c r="I289" s="43">
        <f t="shared" si="203"/>
        <v>0.12857142857142856</v>
      </c>
      <c r="J289" s="42">
        <v>16</v>
      </c>
      <c r="K289" s="43">
        <f t="shared" si="204"/>
        <v>0.22857142857142856</v>
      </c>
    </row>
    <row r="290" spans="1:11" s="44" customFormat="1" x14ac:dyDescent="0.2">
      <c r="A290" s="42">
        <v>2559</v>
      </c>
      <c r="B290" s="42">
        <v>4</v>
      </c>
      <c r="C290" s="42">
        <v>63</v>
      </c>
      <c r="D290" s="42">
        <v>0</v>
      </c>
      <c r="E290" s="43">
        <f t="shared" si="201"/>
        <v>0</v>
      </c>
      <c r="F290" s="42">
        <v>9</v>
      </c>
      <c r="G290" s="43">
        <f t="shared" si="202"/>
        <v>0.14285714285714285</v>
      </c>
      <c r="H290" s="42">
        <v>3</v>
      </c>
      <c r="I290" s="43">
        <f t="shared" si="203"/>
        <v>4.7619047619047616E-2</v>
      </c>
      <c r="J290" s="42">
        <v>12</v>
      </c>
      <c r="K290" s="43">
        <f t="shared" si="204"/>
        <v>0.19047619047619047</v>
      </c>
    </row>
    <row r="291" spans="1:11" s="40" customFormat="1" x14ac:dyDescent="0.2">
      <c r="A291" s="39" t="s">
        <v>65</v>
      </c>
      <c r="B291" s="39"/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1:11" x14ac:dyDescent="0.2">
      <c r="A292" s="41" t="s">
        <v>13</v>
      </c>
      <c r="B292" s="41"/>
      <c r="C292" s="41"/>
      <c r="D292" s="41"/>
      <c r="E292" s="41"/>
      <c r="F292" s="41"/>
      <c r="G292" s="41"/>
      <c r="H292" s="41"/>
      <c r="I292" s="41"/>
      <c r="J292" s="41"/>
      <c r="K292" s="41"/>
    </row>
    <row r="293" spans="1:11" s="44" customFormat="1" x14ac:dyDescent="0.2">
      <c r="A293" s="42">
        <v>2557</v>
      </c>
      <c r="B293" s="42">
        <v>3</v>
      </c>
      <c r="C293" s="42">
        <v>40</v>
      </c>
      <c r="D293" s="42">
        <v>0</v>
      </c>
      <c r="E293" s="43">
        <f t="shared" ref="E293:E296" si="205">D293/C293</f>
        <v>0</v>
      </c>
      <c r="F293" s="42">
        <v>2</v>
      </c>
      <c r="G293" s="43">
        <f t="shared" ref="G293:G296" si="206">F293/C293</f>
        <v>0.05</v>
      </c>
      <c r="H293" s="42">
        <v>13</v>
      </c>
      <c r="I293" s="43">
        <f t="shared" ref="I293:I296" si="207">H293/C293</f>
        <v>0.32500000000000001</v>
      </c>
      <c r="J293" s="42">
        <v>15</v>
      </c>
      <c r="K293" s="43">
        <f t="shared" ref="K293:K296" si="208">J293/C293</f>
        <v>0.375</v>
      </c>
    </row>
    <row r="294" spans="1:11" s="44" customFormat="1" x14ac:dyDescent="0.2">
      <c r="A294" s="42">
        <v>2558</v>
      </c>
      <c r="B294" s="42">
        <v>3</v>
      </c>
      <c r="C294" s="42">
        <v>34</v>
      </c>
      <c r="D294" s="42">
        <v>0</v>
      </c>
      <c r="E294" s="43">
        <f t="shared" si="205"/>
        <v>0</v>
      </c>
      <c r="F294" s="42">
        <v>9</v>
      </c>
      <c r="G294" s="43">
        <f t="shared" si="206"/>
        <v>0.26470588235294118</v>
      </c>
      <c r="H294" s="42">
        <v>15</v>
      </c>
      <c r="I294" s="43">
        <f t="shared" si="207"/>
        <v>0.44117647058823528</v>
      </c>
      <c r="J294" s="42">
        <v>24</v>
      </c>
      <c r="K294" s="43">
        <f t="shared" si="208"/>
        <v>0.70588235294117652</v>
      </c>
    </row>
    <row r="295" spans="1:11" s="44" customFormat="1" x14ac:dyDescent="0.2">
      <c r="A295" s="42">
        <v>2559</v>
      </c>
      <c r="B295" s="42">
        <v>3</v>
      </c>
      <c r="C295" s="42">
        <v>31</v>
      </c>
      <c r="D295" s="42">
        <v>0</v>
      </c>
      <c r="E295" s="43">
        <f t="shared" si="205"/>
        <v>0</v>
      </c>
      <c r="F295" s="42">
        <v>9</v>
      </c>
      <c r="G295" s="43">
        <f t="shared" si="206"/>
        <v>0.29032258064516131</v>
      </c>
      <c r="H295" s="42">
        <v>14</v>
      </c>
      <c r="I295" s="43">
        <f t="shared" si="207"/>
        <v>0.45161290322580644</v>
      </c>
      <c r="J295" s="42">
        <v>23</v>
      </c>
      <c r="K295" s="43">
        <f t="shared" si="208"/>
        <v>0.74193548387096775</v>
      </c>
    </row>
    <row r="296" spans="1:11" s="44" customFormat="1" x14ac:dyDescent="0.2">
      <c r="A296" s="42">
        <v>2560</v>
      </c>
      <c r="B296" s="42">
        <v>3</v>
      </c>
      <c r="C296" s="42">
        <v>44</v>
      </c>
      <c r="D296" s="42">
        <v>0</v>
      </c>
      <c r="E296" s="43">
        <f t="shared" si="205"/>
        <v>0</v>
      </c>
      <c r="F296" s="42">
        <v>6</v>
      </c>
      <c r="G296" s="43">
        <f t="shared" si="206"/>
        <v>0.13636363636363635</v>
      </c>
      <c r="H296" s="42">
        <v>3</v>
      </c>
      <c r="I296" s="43">
        <f t="shared" si="207"/>
        <v>6.8181818181818177E-2</v>
      </c>
      <c r="J296" s="42">
        <v>9</v>
      </c>
      <c r="K296" s="43">
        <f t="shared" si="208"/>
        <v>0.20454545454545456</v>
      </c>
    </row>
    <row r="297" spans="1:11" x14ac:dyDescent="0.2">
      <c r="A297" s="41" t="s">
        <v>10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</row>
    <row r="298" spans="1:11" s="44" customFormat="1" x14ac:dyDescent="0.2">
      <c r="A298" s="42">
        <v>2557</v>
      </c>
      <c r="B298" s="42">
        <v>4</v>
      </c>
      <c r="C298" s="42">
        <v>105</v>
      </c>
      <c r="D298" s="42">
        <v>0</v>
      </c>
      <c r="E298" s="43">
        <f t="shared" ref="E298:E300" si="209">D298/C298</f>
        <v>0</v>
      </c>
      <c r="F298" s="42">
        <v>22</v>
      </c>
      <c r="G298" s="43">
        <f t="shared" ref="G298:G300" si="210">F298/C298</f>
        <v>0.20952380952380953</v>
      </c>
      <c r="H298" s="42">
        <v>20</v>
      </c>
      <c r="I298" s="43">
        <f t="shared" ref="I298:I300" si="211">H298/C298</f>
        <v>0.19047619047619047</v>
      </c>
      <c r="J298" s="42">
        <v>42</v>
      </c>
      <c r="K298" s="43">
        <f t="shared" ref="K298:K300" si="212">J298/C298</f>
        <v>0.4</v>
      </c>
    </row>
    <row r="299" spans="1:11" s="44" customFormat="1" x14ac:dyDescent="0.2">
      <c r="A299" s="42">
        <v>2558</v>
      </c>
      <c r="B299" s="42">
        <v>4</v>
      </c>
      <c r="C299" s="42">
        <v>89</v>
      </c>
      <c r="D299" s="42">
        <v>1</v>
      </c>
      <c r="E299" s="43">
        <f t="shared" si="209"/>
        <v>1.1235955056179775E-2</v>
      </c>
      <c r="F299" s="42">
        <v>19</v>
      </c>
      <c r="G299" s="43">
        <f t="shared" si="210"/>
        <v>0.21348314606741572</v>
      </c>
      <c r="H299" s="42">
        <v>21</v>
      </c>
      <c r="I299" s="43">
        <f t="shared" si="211"/>
        <v>0.23595505617977527</v>
      </c>
      <c r="J299" s="42">
        <v>41</v>
      </c>
      <c r="K299" s="43">
        <f t="shared" si="212"/>
        <v>0.4606741573033708</v>
      </c>
    </row>
    <row r="300" spans="1:11" s="44" customFormat="1" x14ac:dyDescent="0.2">
      <c r="A300" s="42">
        <v>2559</v>
      </c>
      <c r="B300" s="42">
        <v>4</v>
      </c>
      <c r="C300" s="42">
        <v>79</v>
      </c>
      <c r="D300" s="42">
        <v>0</v>
      </c>
      <c r="E300" s="43">
        <f t="shared" si="209"/>
        <v>0</v>
      </c>
      <c r="F300" s="42">
        <v>31</v>
      </c>
      <c r="G300" s="43">
        <f t="shared" si="210"/>
        <v>0.39240506329113922</v>
      </c>
      <c r="H300" s="42">
        <v>9</v>
      </c>
      <c r="I300" s="43">
        <f t="shared" si="211"/>
        <v>0.11392405063291139</v>
      </c>
      <c r="J300" s="42">
        <v>40</v>
      </c>
      <c r="K300" s="43">
        <f t="shared" si="212"/>
        <v>0.50632911392405067</v>
      </c>
    </row>
    <row r="301" spans="1:11" s="40" customFormat="1" x14ac:dyDescent="0.2">
      <c r="A301" s="39" t="s">
        <v>66</v>
      </c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1:11" x14ac:dyDescent="0.2">
      <c r="A302" s="41" t="s">
        <v>10</v>
      </c>
      <c r="B302" s="41"/>
      <c r="C302" s="41"/>
      <c r="D302" s="41"/>
      <c r="E302" s="41"/>
      <c r="F302" s="41"/>
      <c r="G302" s="41"/>
      <c r="H302" s="41"/>
      <c r="I302" s="41"/>
      <c r="J302" s="41"/>
      <c r="K302" s="41"/>
    </row>
    <row r="303" spans="1:11" s="44" customFormat="1" x14ac:dyDescent="0.2">
      <c r="A303" s="42">
        <v>2557</v>
      </c>
      <c r="B303" s="42">
        <v>4</v>
      </c>
      <c r="C303" s="42">
        <v>22</v>
      </c>
      <c r="D303" s="42">
        <v>0</v>
      </c>
      <c r="E303" s="43">
        <f t="shared" ref="E303:E305" si="213">D303/C303</f>
        <v>0</v>
      </c>
      <c r="F303" s="42">
        <v>14</v>
      </c>
      <c r="G303" s="43">
        <f t="shared" ref="G303:G305" si="214">F303/C303</f>
        <v>0.63636363636363635</v>
      </c>
      <c r="H303" s="42">
        <v>2</v>
      </c>
      <c r="I303" s="43">
        <f t="shared" ref="I303:I305" si="215">H303/C303</f>
        <v>9.0909090909090912E-2</v>
      </c>
      <c r="J303" s="42">
        <v>16</v>
      </c>
      <c r="K303" s="43">
        <f t="shared" ref="K303:K305" si="216">J303/C303</f>
        <v>0.72727272727272729</v>
      </c>
    </row>
    <row r="304" spans="1:11" s="44" customFormat="1" x14ac:dyDescent="0.2">
      <c r="A304" s="42">
        <v>2558</v>
      </c>
      <c r="B304" s="42">
        <v>4</v>
      </c>
      <c r="C304" s="42">
        <v>22</v>
      </c>
      <c r="D304" s="42">
        <v>0</v>
      </c>
      <c r="E304" s="43">
        <f t="shared" si="213"/>
        <v>0</v>
      </c>
      <c r="F304" s="42">
        <v>8</v>
      </c>
      <c r="G304" s="43">
        <f t="shared" si="214"/>
        <v>0.36363636363636365</v>
      </c>
      <c r="H304" s="42">
        <v>4</v>
      </c>
      <c r="I304" s="43">
        <f t="shared" si="215"/>
        <v>0.18181818181818182</v>
      </c>
      <c r="J304" s="42">
        <v>12</v>
      </c>
      <c r="K304" s="43">
        <f t="shared" si="216"/>
        <v>0.54545454545454541</v>
      </c>
    </row>
    <row r="305" spans="1:11" s="44" customFormat="1" x14ac:dyDescent="0.2">
      <c r="A305" s="42">
        <v>2559</v>
      </c>
      <c r="B305" s="42">
        <v>4</v>
      </c>
      <c r="C305" s="42">
        <v>23</v>
      </c>
      <c r="D305" s="42">
        <v>0</v>
      </c>
      <c r="E305" s="43">
        <f t="shared" si="213"/>
        <v>0</v>
      </c>
      <c r="F305" s="42">
        <v>15</v>
      </c>
      <c r="G305" s="43">
        <f t="shared" si="214"/>
        <v>0.65217391304347827</v>
      </c>
      <c r="H305" s="42">
        <v>0</v>
      </c>
      <c r="I305" s="43">
        <f t="shared" si="215"/>
        <v>0</v>
      </c>
      <c r="J305" s="42">
        <v>15</v>
      </c>
      <c r="K305" s="43">
        <f t="shared" si="216"/>
        <v>0.65217391304347827</v>
      </c>
    </row>
    <row r="306" spans="1:11" s="40" customFormat="1" x14ac:dyDescent="0.2">
      <c r="A306" s="39" t="s">
        <v>67</v>
      </c>
      <c r="B306" s="39"/>
      <c r="C306" s="39"/>
      <c r="D306" s="39"/>
      <c r="E306" s="39"/>
      <c r="F306" s="39"/>
      <c r="G306" s="39"/>
      <c r="H306" s="39"/>
      <c r="I306" s="39"/>
      <c r="J306" s="39"/>
      <c r="K306" s="39"/>
    </row>
    <row r="307" spans="1:11" x14ac:dyDescent="0.2">
      <c r="A307" s="41" t="s">
        <v>16</v>
      </c>
      <c r="B307" s="41"/>
      <c r="C307" s="41"/>
      <c r="D307" s="41"/>
      <c r="E307" s="41"/>
      <c r="F307" s="41"/>
      <c r="G307" s="41"/>
      <c r="H307" s="41"/>
      <c r="I307" s="41"/>
      <c r="J307" s="41"/>
      <c r="K307" s="41"/>
    </row>
    <row r="308" spans="1:11" s="44" customFormat="1" x14ac:dyDescent="0.2">
      <c r="A308" s="42">
        <v>2559</v>
      </c>
      <c r="B308" s="42">
        <v>2</v>
      </c>
      <c r="C308" s="42">
        <v>2</v>
      </c>
      <c r="D308" s="42">
        <v>0</v>
      </c>
      <c r="E308" s="43">
        <f t="shared" ref="E308:E310" si="217">D308/C308</f>
        <v>0</v>
      </c>
      <c r="F308" s="42">
        <v>2</v>
      </c>
      <c r="G308" s="43">
        <f t="shared" ref="G308:G310" si="218">F308/C308</f>
        <v>1</v>
      </c>
      <c r="H308" s="42">
        <v>0</v>
      </c>
      <c r="I308" s="43">
        <f t="shared" ref="I308:I310" si="219">H308/C308</f>
        <v>0</v>
      </c>
      <c r="J308" s="42">
        <v>2</v>
      </c>
      <c r="K308" s="43">
        <f t="shared" ref="K308:K310" si="220">J308/C308</f>
        <v>1</v>
      </c>
    </row>
    <row r="309" spans="1:11" s="44" customFormat="1" x14ac:dyDescent="0.2">
      <c r="A309" s="42">
        <v>2560</v>
      </c>
      <c r="B309" s="42">
        <v>2</v>
      </c>
      <c r="C309" s="42">
        <v>21</v>
      </c>
      <c r="D309" s="42">
        <v>0</v>
      </c>
      <c r="E309" s="43">
        <f t="shared" si="217"/>
        <v>0</v>
      </c>
      <c r="F309" s="42">
        <v>13</v>
      </c>
      <c r="G309" s="43">
        <f t="shared" si="218"/>
        <v>0.61904761904761907</v>
      </c>
      <c r="H309" s="42">
        <v>4</v>
      </c>
      <c r="I309" s="43">
        <f t="shared" si="219"/>
        <v>0.19047619047619047</v>
      </c>
      <c r="J309" s="42">
        <v>17</v>
      </c>
      <c r="K309" s="43">
        <f t="shared" si="220"/>
        <v>0.80952380952380953</v>
      </c>
    </row>
    <row r="310" spans="1:11" s="44" customFormat="1" x14ac:dyDescent="0.2">
      <c r="A310" s="42">
        <v>2561</v>
      </c>
      <c r="B310" s="42">
        <v>2</v>
      </c>
      <c r="C310" s="42">
        <v>38</v>
      </c>
      <c r="D310" s="42">
        <v>0</v>
      </c>
      <c r="E310" s="43">
        <f t="shared" si="217"/>
        <v>0</v>
      </c>
      <c r="F310" s="42">
        <v>32</v>
      </c>
      <c r="G310" s="43">
        <f t="shared" si="218"/>
        <v>0.84210526315789469</v>
      </c>
      <c r="H310" s="42">
        <v>0</v>
      </c>
      <c r="I310" s="43">
        <f t="shared" si="219"/>
        <v>0</v>
      </c>
      <c r="J310" s="42">
        <v>32</v>
      </c>
      <c r="K310" s="43">
        <f t="shared" si="220"/>
        <v>0.84210526315789469</v>
      </c>
    </row>
    <row r="311" spans="1:11" x14ac:dyDescent="0.2">
      <c r="A311" s="36" t="s">
        <v>104</v>
      </c>
      <c r="B311" s="37"/>
      <c r="C311" s="37"/>
      <c r="D311" s="37"/>
      <c r="E311" s="37"/>
      <c r="F311" s="37"/>
      <c r="G311" s="37"/>
      <c r="H311" s="37"/>
      <c r="I311" s="37"/>
      <c r="J311" s="37"/>
      <c r="K311" s="38"/>
    </row>
    <row r="312" spans="1:11" s="40" customFormat="1" x14ac:dyDescent="0.2">
      <c r="A312" s="39" t="s">
        <v>69</v>
      </c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1:11" x14ac:dyDescent="0.2">
      <c r="A313" s="41" t="s">
        <v>10</v>
      </c>
      <c r="B313" s="41"/>
      <c r="C313" s="41"/>
      <c r="D313" s="41"/>
      <c r="E313" s="41"/>
      <c r="F313" s="41"/>
      <c r="G313" s="41"/>
      <c r="H313" s="41"/>
      <c r="I313" s="41"/>
      <c r="J313" s="41"/>
      <c r="K313" s="41"/>
    </row>
    <row r="314" spans="1:11" s="44" customFormat="1" x14ac:dyDescent="0.2">
      <c r="A314" s="42">
        <v>2557</v>
      </c>
      <c r="B314" s="42">
        <v>2</v>
      </c>
      <c r="C314" s="42">
        <v>1</v>
      </c>
      <c r="D314" s="42">
        <v>0</v>
      </c>
      <c r="E314" s="43">
        <f t="shared" ref="E314:E318" si="221">D314/C314</f>
        <v>0</v>
      </c>
      <c r="F314" s="42">
        <v>0</v>
      </c>
      <c r="G314" s="43">
        <f t="shared" ref="G314:G318" si="222">F314/C314</f>
        <v>0</v>
      </c>
      <c r="H314" s="42">
        <v>1</v>
      </c>
      <c r="I314" s="43">
        <f t="shared" ref="I314:I318" si="223">H314/C314</f>
        <v>1</v>
      </c>
      <c r="J314" s="42">
        <v>1</v>
      </c>
      <c r="K314" s="43">
        <f t="shared" ref="K314:K318" si="224">J314/C314</f>
        <v>1</v>
      </c>
    </row>
    <row r="315" spans="1:11" s="44" customFormat="1" x14ac:dyDescent="0.2">
      <c r="A315" s="42">
        <v>2558</v>
      </c>
      <c r="B315" s="42">
        <v>2</v>
      </c>
      <c r="C315" s="42">
        <v>27</v>
      </c>
      <c r="D315" s="42">
        <v>0</v>
      </c>
      <c r="E315" s="43">
        <f t="shared" si="221"/>
        <v>0</v>
      </c>
      <c r="F315" s="42">
        <v>12</v>
      </c>
      <c r="G315" s="43">
        <f t="shared" si="222"/>
        <v>0.44444444444444442</v>
      </c>
      <c r="H315" s="42">
        <v>9</v>
      </c>
      <c r="I315" s="43">
        <f t="shared" si="223"/>
        <v>0.33333333333333331</v>
      </c>
      <c r="J315" s="42">
        <v>21</v>
      </c>
      <c r="K315" s="43">
        <f t="shared" si="224"/>
        <v>0.77777777777777779</v>
      </c>
    </row>
    <row r="316" spans="1:11" s="44" customFormat="1" x14ac:dyDescent="0.2">
      <c r="A316" s="42">
        <v>2559</v>
      </c>
      <c r="B316" s="42">
        <v>2</v>
      </c>
      <c r="C316" s="42">
        <v>9</v>
      </c>
      <c r="D316" s="42">
        <v>0</v>
      </c>
      <c r="E316" s="43">
        <f t="shared" si="221"/>
        <v>0</v>
      </c>
      <c r="F316" s="42">
        <v>6</v>
      </c>
      <c r="G316" s="43">
        <f t="shared" si="222"/>
        <v>0.66666666666666663</v>
      </c>
      <c r="H316" s="42">
        <v>2</v>
      </c>
      <c r="I316" s="43">
        <f t="shared" si="223"/>
        <v>0.22222222222222221</v>
      </c>
      <c r="J316" s="42">
        <v>8</v>
      </c>
      <c r="K316" s="43">
        <f t="shared" si="224"/>
        <v>0.88888888888888884</v>
      </c>
    </row>
    <row r="317" spans="1:11" s="44" customFormat="1" x14ac:dyDescent="0.2">
      <c r="A317" s="42">
        <v>2560</v>
      </c>
      <c r="B317" s="42">
        <v>2</v>
      </c>
      <c r="C317" s="42">
        <v>7</v>
      </c>
      <c r="D317" s="42">
        <v>0</v>
      </c>
      <c r="E317" s="43">
        <f t="shared" si="221"/>
        <v>0</v>
      </c>
      <c r="F317" s="42">
        <v>4</v>
      </c>
      <c r="G317" s="43">
        <f t="shared" si="222"/>
        <v>0.5714285714285714</v>
      </c>
      <c r="H317" s="42">
        <v>0</v>
      </c>
      <c r="I317" s="43">
        <f t="shared" si="223"/>
        <v>0</v>
      </c>
      <c r="J317" s="42">
        <v>4</v>
      </c>
      <c r="K317" s="43">
        <f t="shared" si="224"/>
        <v>0.5714285714285714</v>
      </c>
    </row>
    <row r="318" spans="1:11" s="44" customFormat="1" x14ac:dyDescent="0.2">
      <c r="A318" s="42">
        <v>2561</v>
      </c>
      <c r="B318" s="42">
        <v>2</v>
      </c>
      <c r="C318" s="42">
        <v>6</v>
      </c>
      <c r="D318" s="42">
        <v>0</v>
      </c>
      <c r="E318" s="43">
        <f t="shared" si="221"/>
        <v>0</v>
      </c>
      <c r="F318" s="42">
        <v>3</v>
      </c>
      <c r="G318" s="43">
        <f t="shared" si="222"/>
        <v>0.5</v>
      </c>
      <c r="H318" s="42">
        <v>0</v>
      </c>
      <c r="I318" s="43">
        <f t="shared" si="223"/>
        <v>0</v>
      </c>
      <c r="J318" s="42">
        <v>3</v>
      </c>
      <c r="K318" s="43">
        <f t="shared" si="224"/>
        <v>0.5</v>
      </c>
    </row>
    <row r="319" spans="1:11" s="40" customFormat="1" x14ac:dyDescent="0.2">
      <c r="A319" s="39" t="s">
        <v>70</v>
      </c>
      <c r="B319" s="39"/>
      <c r="C319" s="39"/>
      <c r="D319" s="39"/>
      <c r="E319" s="39"/>
      <c r="F319" s="39"/>
      <c r="G319" s="39"/>
      <c r="H319" s="39"/>
      <c r="I319" s="39"/>
      <c r="J319" s="39"/>
      <c r="K319" s="39"/>
    </row>
    <row r="320" spans="1:11" x14ac:dyDescent="0.2">
      <c r="A320" s="41" t="s">
        <v>10</v>
      </c>
      <c r="B320" s="41"/>
      <c r="C320" s="41"/>
      <c r="D320" s="41"/>
      <c r="E320" s="41"/>
      <c r="F320" s="41"/>
      <c r="G320" s="41"/>
      <c r="H320" s="41"/>
      <c r="I320" s="41"/>
      <c r="J320" s="41"/>
      <c r="K320" s="41"/>
    </row>
    <row r="321" spans="1:11" s="44" customFormat="1" x14ac:dyDescent="0.2">
      <c r="A321" s="42">
        <v>2559</v>
      </c>
      <c r="B321" s="42">
        <v>2</v>
      </c>
      <c r="C321" s="42">
        <v>19</v>
      </c>
      <c r="D321" s="42">
        <v>0</v>
      </c>
      <c r="E321" s="43">
        <f t="shared" ref="E321:E323" si="225">D321/C321</f>
        <v>0</v>
      </c>
      <c r="F321" s="42">
        <v>0</v>
      </c>
      <c r="G321" s="43">
        <f t="shared" ref="G321:G323" si="226">F321/C321</f>
        <v>0</v>
      </c>
      <c r="H321" s="42">
        <v>5</v>
      </c>
      <c r="I321" s="43">
        <f t="shared" ref="I321:I323" si="227">H321/C321</f>
        <v>0.26315789473684209</v>
      </c>
      <c r="J321" s="42">
        <v>5</v>
      </c>
      <c r="K321" s="43">
        <f t="shared" ref="K321:K323" si="228">J321/C321</f>
        <v>0.26315789473684209</v>
      </c>
    </row>
    <row r="322" spans="1:11" s="44" customFormat="1" x14ac:dyDescent="0.2">
      <c r="A322" s="42">
        <v>2560</v>
      </c>
      <c r="B322" s="42">
        <v>2</v>
      </c>
      <c r="C322" s="42">
        <v>16</v>
      </c>
      <c r="D322" s="42">
        <v>0</v>
      </c>
      <c r="E322" s="43">
        <f t="shared" si="225"/>
        <v>0</v>
      </c>
      <c r="F322" s="42">
        <v>0</v>
      </c>
      <c r="G322" s="43">
        <f t="shared" si="226"/>
        <v>0</v>
      </c>
      <c r="H322" s="42">
        <v>3</v>
      </c>
      <c r="I322" s="43">
        <f t="shared" si="227"/>
        <v>0.1875</v>
      </c>
      <c r="J322" s="42">
        <v>3</v>
      </c>
      <c r="K322" s="43">
        <f t="shared" si="228"/>
        <v>0.1875</v>
      </c>
    </row>
    <row r="323" spans="1:11" s="44" customFormat="1" x14ac:dyDescent="0.2">
      <c r="A323" s="42">
        <v>2561</v>
      </c>
      <c r="B323" s="42">
        <v>2</v>
      </c>
      <c r="C323" s="42">
        <v>13</v>
      </c>
      <c r="D323" s="42">
        <v>0</v>
      </c>
      <c r="E323" s="43">
        <f t="shared" si="225"/>
        <v>0</v>
      </c>
      <c r="F323" s="42">
        <v>0</v>
      </c>
      <c r="G323" s="43">
        <f t="shared" si="226"/>
        <v>0</v>
      </c>
      <c r="H323" s="42">
        <v>2</v>
      </c>
      <c r="I323" s="43">
        <f t="shared" si="227"/>
        <v>0.15384615384615385</v>
      </c>
      <c r="J323" s="42">
        <v>2</v>
      </c>
      <c r="K323" s="43">
        <f t="shared" si="228"/>
        <v>0.15384615384615385</v>
      </c>
    </row>
    <row r="324" spans="1:11" s="40" customFormat="1" x14ac:dyDescent="0.2">
      <c r="A324" s="39" t="s">
        <v>71</v>
      </c>
      <c r="B324" s="39"/>
      <c r="C324" s="39"/>
      <c r="D324" s="39"/>
      <c r="E324" s="39"/>
      <c r="F324" s="39"/>
      <c r="G324" s="39"/>
      <c r="H324" s="39"/>
      <c r="I324" s="39"/>
      <c r="J324" s="39"/>
      <c r="K324" s="39"/>
    </row>
    <row r="325" spans="1:11" x14ac:dyDescent="0.2">
      <c r="A325" s="41" t="s">
        <v>10</v>
      </c>
      <c r="B325" s="41"/>
      <c r="C325" s="41"/>
      <c r="D325" s="41"/>
      <c r="E325" s="41"/>
      <c r="F325" s="41"/>
      <c r="G325" s="41"/>
      <c r="H325" s="41"/>
      <c r="I325" s="41"/>
      <c r="J325" s="41"/>
      <c r="K325" s="41"/>
    </row>
    <row r="326" spans="1:11" s="44" customFormat="1" x14ac:dyDescent="0.2">
      <c r="A326" s="42">
        <v>2557</v>
      </c>
      <c r="B326" s="42">
        <v>2</v>
      </c>
      <c r="C326" s="42">
        <v>11</v>
      </c>
      <c r="D326" s="42">
        <v>0</v>
      </c>
      <c r="E326" s="43">
        <f t="shared" ref="E326:E329" si="229">D326/C326</f>
        <v>0</v>
      </c>
      <c r="F326" s="42">
        <v>10</v>
      </c>
      <c r="G326" s="43">
        <f t="shared" ref="G326:G329" si="230">F326/C326</f>
        <v>0.90909090909090906</v>
      </c>
      <c r="H326" s="42">
        <v>0</v>
      </c>
      <c r="I326" s="43">
        <f t="shared" ref="I326:I329" si="231">H326/C326</f>
        <v>0</v>
      </c>
      <c r="J326" s="42">
        <v>10</v>
      </c>
      <c r="K326" s="43">
        <f t="shared" ref="K326:K329" si="232">J326/C326</f>
        <v>0.90909090909090906</v>
      </c>
    </row>
    <row r="327" spans="1:11" s="44" customFormat="1" x14ac:dyDescent="0.2">
      <c r="A327" s="42">
        <v>2558</v>
      </c>
      <c r="B327" s="42">
        <v>2</v>
      </c>
      <c r="C327" s="42">
        <v>8</v>
      </c>
      <c r="D327" s="42">
        <v>0</v>
      </c>
      <c r="E327" s="43">
        <f t="shared" si="229"/>
        <v>0</v>
      </c>
      <c r="F327" s="42">
        <v>0</v>
      </c>
      <c r="G327" s="43">
        <f t="shared" si="230"/>
        <v>0</v>
      </c>
      <c r="H327" s="42">
        <v>3</v>
      </c>
      <c r="I327" s="43">
        <f t="shared" si="231"/>
        <v>0.375</v>
      </c>
      <c r="J327" s="42">
        <v>3</v>
      </c>
      <c r="K327" s="43">
        <f t="shared" si="232"/>
        <v>0.375</v>
      </c>
    </row>
    <row r="328" spans="1:11" s="44" customFormat="1" x14ac:dyDescent="0.2">
      <c r="A328" s="42">
        <v>2559</v>
      </c>
      <c r="B328" s="42">
        <v>2</v>
      </c>
      <c r="C328" s="42">
        <v>1</v>
      </c>
      <c r="D328" s="42">
        <v>0</v>
      </c>
      <c r="E328" s="43">
        <f t="shared" si="229"/>
        <v>0</v>
      </c>
      <c r="F328" s="42">
        <v>0</v>
      </c>
      <c r="G328" s="43">
        <f t="shared" si="230"/>
        <v>0</v>
      </c>
      <c r="H328" s="42">
        <v>1</v>
      </c>
      <c r="I328" s="43">
        <f t="shared" si="231"/>
        <v>1</v>
      </c>
      <c r="J328" s="42">
        <v>1</v>
      </c>
      <c r="K328" s="43">
        <f t="shared" si="232"/>
        <v>1</v>
      </c>
    </row>
    <row r="329" spans="1:11" s="44" customFormat="1" x14ac:dyDescent="0.2">
      <c r="A329" s="42">
        <v>2560</v>
      </c>
      <c r="B329" s="42">
        <v>2</v>
      </c>
      <c r="C329" s="42">
        <v>4</v>
      </c>
      <c r="D329" s="42">
        <v>0</v>
      </c>
      <c r="E329" s="43">
        <f t="shared" si="229"/>
        <v>0</v>
      </c>
      <c r="F329" s="42">
        <v>1</v>
      </c>
      <c r="G329" s="43">
        <f t="shared" si="230"/>
        <v>0.25</v>
      </c>
      <c r="H329" s="42">
        <v>1</v>
      </c>
      <c r="I329" s="43">
        <f t="shared" si="231"/>
        <v>0.25</v>
      </c>
      <c r="J329" s="42">
        <v>2</v>
      </c>
      <c r="K329" s="43">
        <f t="shared" si="232"/>
        <v>0.5</v>
      </c>
    </row>
    <row r="330" spans="1:11" x14ac:dyDescent="0.2">
      <c r="A330" s="45"/>
      <c r="B330" s="46"/>
      <c r="C330" s="46"/>
      <c r="D330" s="46"/>
      <c r="E330" s="46"/>
      <c r="F330" s="46"/>
      <c r="G330" s="46"/>
      <c r="H330" s="46"/>
      <c r="I330" s="46"/>
      <c r="J330" s="46"/>
      <c r="K330" s="47"/>
    </row>
    <row r="331" spans="1:11" x14ac:dyDescent="0.2">
      <c r="A331" s="48" t="s">
        <v>110</v>
      </c>
      <c r="B331" s="49"/>
      <c r="C331" s="49"/>
      <c r="D331" s="49"/>
      <c r="E331" s="49"/>
      <c r="F331" s="49"/>
      <c r="G331" s="49"/>
      <c r="H331" s="49"/>
      <c r="I331" s="49"/>
      <c r="J331" s="49"/>
      <c r="K331" s="50"/>
    </row>
    <row r="332" spans="1:11" x14ac:dyDescent="0.2">
      <c r="A332" s="36" t="s">
        <v>102</v>
      </c>
      <c r="B332" s="37"/>
      <c r="C332" s="37"/>
      <c r="D332" s="37"/>
      <c r="E332" s="37"/>
      <c r="F332" s="37"/>
      <c r="G332" s="37"/>
      <c r="H332" s="37"/>
      <c r="I332" s="37"/>
      <c r="J332" s="37"/>
      <c r="K332" s="38"/>
    </row>
    <row r="333" spans="1:11" s="40" customFormat="1" x14ac:dyDescent="0.2">
      <c r="A333" s="39" t="s">
        <v>74</v>
      </c>
      <c r="B333" s="39"/>
      <c r="C333" s="39"/>
      <c r="D333" s="39"/>
      <c r="E333" s="39"/>
      <c r="F333" s="39"/>
      <c r="G333" s="39"/>
      <c r="H333" s="39"/>
      <c r="I333" s="39"/>
      <c r="J333" s="39"/>
      <c r="K333" s="39"/>
    </row>
    <row r="334" spans="1:11" x14ac:dyDescent="0.2">
      <c r="A334" s="41" t="s">
        <v>10</v>
      </c>
      <c r="B334" s="41"/>
      <c r="C334" s="41"/>
      <c r="D334" s="41"/>
      <c r="E334" s="41"/>
      <c r="F334" s="41"/>
      <c r="G334" s="41"/>
      <c r="H334" s="41"/>
      <c r="I334" s="41"/>
      <c r="J334" s="41"/>
      <c r="K334" s="41"/>
    </row>
    <row r="335" spans="1:11" s="44" customFormat="1" x14ac:dyDescent="0.2">
      <c r="A335" s="42">
        <v>2557</v>
      </c>
      <c r="B335" s="42">
        <v>4</v>
      </c>
      <c r="C335" s="42">
        <v>76</v>
      </c>
      <c r="D335" s="42">
        <v>0</v>
      </c>
      <c r="E335" s="43">
        <f t="shared" ref="E335:E337" si="233">D335/C335</f>
        <v>0</v>
      </c>
      <c r="F335" s="42">
        <v>47</v>
      </c>
      <c r="G335" s="43">
        <f t="shared" ref="G335:G337" si="234">F335/C335</f>
        <v>0.61842105263157898</v>
      </c>
      <c r="H335" s="42">
        <v>2</v>
      </c>
      <c r="I335" s="43">
        <f t="shared" ref="I335:I337" si="235">H335/C335</f>
        <v>2.6315789473684209E-2</v>
      </c>
      <c r="J335" s="42">
        <v>49</v>
      </c>
      <c r="K335" s="43">
        <f t="shared" ref="K335:K337" si="236">J335/C335</f>
        <v>0.64473684210526316</v>
      </c>
    </row>
    <row r="336" spans="1:11" s="44" customFormat="1" x14ac:dyDescent="0.2">
      <c r="A336" s="42">
        <v>2558</v>
      </c>
      <c r="B336" s="42">
        <v>4</v>
      </c>
      <c r="C336" s="42">
        <v>89</v>
      </c>
      <c r="D336" s="42">
        <v>2</v>
      </c>
      <c r="E336" s="43">
        <f t="shared" si="233"/>
        <v>2.247191011235955E-2</v>
      </c>
      <c r="F336" s="42">
        <v>72</v>
      </c>
      <c r="G336" s="43">
        <f t="shared" si="234"/>
        <v>0.8089887640449438</v>
      </c>
      <c r="H336" s="42">
        <v>1</v>
      </c>
      <c r="I336" s="43">
        <f t="shared" si="235"/>
        <v>1.1235955056179775E-2</v>
      </c>
      <c r="J336" s="42">
        <v>75</v>
      </c>
      <c r="K336" s="43">
        <f t="shared" si="236"/>
        <v>0.84269662921348309</v>
      </c>
    </row>
    <row r="337" spans="1:11" s="44" customFormat="1" x14ac:dyDescent="0.2">
      <c r="A337" s="42">
        <v>2559</v>
      </c>
      <c r="B337" s="42">
        <v>4</v>
      </c>
      <c r="C337" s="42">
        <v>96</v>
      </c>
      <c r="D337" s="42">
        <v>3</v>
      </c>
      <c r="E337" s="43">
        <f t="shared" si="233"/>
        <v>3.125E-2</v>
      </c>
      <c r="F337" s="42">
        <v>63</v>
      </c>
      <c r="G337" s="43">
        <f t="shared" si="234"/>
        <v>0.65625</v>
      </c>
      <c r="H337" s="42">
        <v>0</v>
      </c>
      <c r="I337" s="43">
        <f t="shared" si="235"/>
        <v>0</v>
      </c>
      <c r="J337" s="42">
        <v>66</v>
      </c>
      <c r="K337" s="43">
        <f t="shared" si="236"/>
        <v>0.6875</v>
      </c>
    </row>
    <row r="338" spans="1:11" s="40" customFormat="1" x14ac:dyDescent="0.2">
      <c r="A338" s="39" t="s">
        <v>75</v>
      </c>
      <c r="B338" s="39"/>
      <c r="C338" s="39"/>
      <c r="D338" s="39"/>
      <c r="E338" s="39"/>
      <c r="F338" s="39"/>
      <c r="G338" s="39"/>
      <c r="H338" s="39"/>
      <c r="I338" s="39"/>
      <c r="J338" s="39"/>
      <c r="K338" s="39"/>
    </row>
    <row r="339" spans="1:11" x14ac:dyDescent="0.2">
      <c r="A339" s="41" t="s">
        <v>10</v>
      </c>
      <c r="B339" s="41"/>
      <c r="C339" s="41"/>
      <c r="D339" s="41"/>
      <c r="E339" s="41"/>
      <c r="F339" s="41"/>
      <c r="G339" s="41"/>
      <c r="H339" s="41"/>
      <c r="I339" s="41"/>
      <c r="J339" s="41"/>
      <c r="K339" s="41"/>
    </row>
    <row r="340" spans="1:11" s="44" customFormat="1" x14ac:dyDescent="0.2">
      <c r="A340" s="42">
        <v>2557</v>
      </c>
      <c r="B340" s="42">
        <v>4</v>
      </c>
      <c r="C340" s="42">
        <v>82</v>
      </c>
      <c r="D340" s="42">
        <v>0</v>
      </c>
      <c r="E340" s="43">
        <f t="shared" ref="E340:E344" si="237">D340/C340</f>
        <v>0</v>
      </c>
      <c r="F340" s="42">
        <v>63</v>
      </c>
      <c r="G340" s="43">
        <f t="shared" ref="G340:G344" si="238">F340/C340</f>
        <v>0.76829268292682928</v>
      </c>
      <c r="H340" s="42">
        <v>0</v>
      </c>
      <c r="I340" s="43">
        <f t="shared" ref="I340:I344" si="239">H340/C340</f>
        <v>0</v>
      </c>
      <c r="J340" s="42">
        <v>63</v>
      </c>
      <c r="K340" s="43">
        <f t="shared" ref="K340:K344" si="240">J340/C340</f>
        <v>0.76829268292682928</v>
      </c>
    </row>
    <row r="341" spans="1:11" s="44" customFormat="1" x14ac:dyDescent="0.2">
      <c r="A341" s="42">
        <v>2558</v>
      </c>
      <c r="B341" s="42">
        <v>4</v>
      </c>
      <c r="C341" s="42">
        <v>106</v>
      </c>
      <c r="D341" s="42">
        <v>0</v>
      </c>
      <c r="E341" s="43">
        <f t="shared" si="237"/>
        <v>0</v>
      </c>
      <c r="F341" s="42">
        <v>75</v>
      </c>
      <c r="G341" s="43">
        <f t="shared" si="238"/>
        <v>0.70754716981132071</v>
      </c>
      <c r="H341" s="42">
        <v>1</v>
      </c>
      <c r="I341" s="43">
        <f t="shared" si="239"/>
        <v>9.433962264150943E-3</v>
      </c>
      <c r="J341" s="42">
        <v>76</v>
      </c>
      <c r="K341" s="43">
        <f t="shared" si="240"/>
        <v>0.71698113207547165</v>
      </c>
    </row>
    <row r="342" spans="1:11" s="44" customFormat="1" x14ac:dyDescent="0.2">
      <c r="A342" s="42">
        <v>2559</v>
      </c>
      <c r="B342" s="42">
        <v>4</v>
      </c>
      <c r="C342" s="42">
        <v>106</v>
      </c>
      <c r="D342" s="42">
        <v>0</v>
      </c>
      <c r="E342" s="43">
        <f t="shared" si="237"/>
        <v>0</v>
      </c>
      <c r="F342" s="42">
        <v>73</v>
      </c>
      <c r="G342" s="43">
        <f t="shared" si="238"/>
        <v>0.68867924528301883</v>
      </c>
      <c r="H342" s="42">
        <v>0</v>
      </c>
      <c r="I342" s="43">
        <f t="shared" si="239"/>
        <v>0</v>
      </c>
      <c r="J342" s="42">
        <v>73</v>
      </c>
      <c r="K342" s="43">
        <f t="shared" si="240"/>
        <v>0.68867924528301883</v>
      </c>
    </row>
    <row r="343" spans="1:11" s="44" customFormat="1" x14ac:dyDescent="0.2">
      <c r="A343" s="42">
        <v>2561</v>
      </c>
      <c r="B343" s="42">
        <v>4</v>
      </c>
      <c r="C343" s="42">
        <v>102</v>
      </c>
      <c r="D343" s="42">
        <v>14</v>
      </c>
      <c r="E343" s="43">
        <f t="shared" si="237"/>
        <v>0.13725490196078433</v>
      </c>
      <c r="F343" s="42">
        <v>0</v>
      </c>
      <c r="G343" s="43">
        <f t="shared" si="238"/>
        <v>0</v>
      </c>
      <c r="H343" s="42">
        <v>0</v>
      </c>
      <c r="I343" s="43">
        <f t="shared" si="239"/>
        <v>0</v>
      </c>
      <c r="J343" s="42">
        <v>14</v>
      </c>
      <c r="K343" s="43">
        <f t="shared" si="240"/>
        <v>0.13725490196078433</v>
      </c>
    </row>
    <row r="344" spans="1:11" s="44" customFormat="1" x14ac:dyDescent="0.2">
      <c r="A344" s="42">
        <v>2562</v>
      </c>
      <c r="B344" s="42">
        <v>4</v>
      </c>
      <c r="C344" s="42">
        <v>80</v>
      </c>
      <c r="D344" s="42">
        <v>3</v>
      </c>
      <c r="E344" s="43">
        <f t="shared" si="237"/>
        <v>3.7499999999999999E-2</v>
      </c>
      <c r="F344" s="42">
        <v>0</v>
      </c>
      <c r="G344" s="43">
        <f t="shared" si="238"/>
        <v>0</v>
      </c>
      <c r="H344" s="42">
        <v>0</v>
      </c>
      <c r="I344" s="43">
        <f t="shared" si="239"/>
        <v>0</v>
      </c>
      <c r="J344" s="42">
        <v>3</v>
      </c>
      <c r="K344" s="43">
        <f t="shared" si="240"/>
        <v>3.7499999999999999E-2</v>
      </c>
    </row>
    <row r="345" spans="1:11" s="40" customFormat="1" x14ac:dyDescent="0.2">
      <c r="A345" s="39" t="s">
        <v>76</v>
      </c>
      <c r="B345" s="39"/>
      <c r="C345" s="39"/>
      <c r="D345" s="39"/>
      <c r="E345" s="39"/>
      <c r="F345" s="39"/>
      <c r="G345" s="39"/>
      <c r="H345" s="39"/>
      <c r="I345" s="39"/>
      <c r="J345" s="39"/>
      <c r="K345" s="39"/>
    </row>
    <row r="346" spans="1:11" x14ac:dyDescent="0.2">
      <c r="A346" s="41" t="s">
        <v>13</v>
      </c>
      <c r="B346" s="41"/>
      <c r="C346" s="41"/>
      <c r="D346" s="41"/>
      <c r="E346" s="41"/>
      <c r="F346" s="41"/>
      <c r="G346" s="41"/>
      <c r="H346" s="41"/>
      <c r="I346" s="41"/>
      <c r="J346" s="41"/>
      <c r="K346" s="41"/>
    </row>
    <row r="347" spans="1:11" s="44" customFormat="1" x14ac:dyDescent="0.2">
      <c r="A347" s="42">
        <v>2561</v>
      </c>
      <c r="B347" s="42">
        <v>2</v>
      </c>
      <c r="C347" s="42">
        <v>66</v>
      </c>
      <c r="D347" s="42">
        <v>24</v>
      </c>
      <c r="E347" s="43">
        <f t="shared" ref="E347" si="241">D347/C347</f>
        <v>0.36363636363636365</v>
      </c>
      <c r="F347" s="42">
        <v>14</v>
      </c>
      <c r="G347" s="43">
        <f t="shared" ref="G347" si="242">F347/C347</f>
        <v>0.21212121212121213</v>
      </c>
      <c r="H347" s="42">
        <v>0</v>
      </c>
      <c r="I347" s="43">
        <f t="shared" ref="I347" si="243">H347/C347</f>
        <v>0</v>
      </c>
      <c r="J347" s="42">
        <v>38</v>
      </c>
      <c r="K347" s="43">
        <f t="shared" ref="K347" si="244">J347/C347</f>
        <v>0.5757575757575758</v>
      </c>
    </row>
    <row r="348" spans="1:11" s="40" customFormat="1" x14ac:dyDescent="0.2">
      <c r="A348" s="39" t="s">
        <v>77</v>
      </c>
      <c r="B348" s="39"/>
      <c r="C348" s="39"/>
      <c r="D348" s="39"/>
      <c r="E348" s="39"/>
      <c r="F348" s="39"/>
      <c r="G348" s="39"/>
      <c r="H348" s="39"/>
      <c r="I348" s="39"/>
      <c r="J348" s="39"/>
      <c r="K348" s="39"/>
    </row>
    <row r="349" spans="1:11" x14ac:dyDescent="0.2">
      <c r="A349" s="41" t="s">
        <v>10</v>
      </c>
      <c r="B349" s="41"/>
      <c r="C349" s="41"/>
      <c r="D349" s="41"/>
      <c r="E349" s="41"/>
      <c r="F349" s="41"/>
      <c r="G349" s="41"/>
      <c r="H349" s="41"/>
      <c r="I349" s="41"/>
      <c r="J349" s="41"/>
      <c r="K349" s="41"/>
    </row>
    <row r="350" spans="1:11" s="44" customFormat="1" x14ac:dyDescent="0.2">
      <c r="A350" s="42">
        <v>2557</v>
      </c>
      <c r="B350" s="42">
        <v>4</v>
      </c>
      <c r="C350" s="42">
        <v>83</v>
      </c>
      <c r="D350" s="42">
        <v>0</v>
      </c>
      <c r="E350" s="43">
        <f t="shared" ref="E350:E352" si="245">D350/C350</f>
        <v>0</v>
      </c>
      <c r="F350" s="42">
        <v>60</v>
      </c>
      <c r="G350" s="43">
        <f t="shared" ref="G350:G352" si="246">F350/C350</f>
        <v>0.72289156626506024</v>
      </c>
      <c r="H350" s="42">
        <v>1</v>
      </c>
      <c r="I350" s="43">
        <f t="shared" ref="I350:I352" si="247">H350/C350</f>
        <v>1.2048192771084338E-2</v>
      </c>
      <c r="J350" s="42">
        <v>61</v>
      </c>
      <c r="K350" s="43">
        <f t="shared" ref="K350:K352" si="248">J350/C350</f>
        <v>0.73493975903614461</v>
      </c>
    </row>
    <row r="351" spans="1:11" s="44" customFormat="1" x14ac:dyDescent="0.2">
      <c r="A351" s="42">
        <v>2558</v>
      </c>
      <c r="B351" s="42">
        <v>4</v>
      </c>
      <c r="C351" s="42">
        <v>83</v>
      </c>
      <c r="D351" s="42">
        <v>0</v>
      </c>
      <c r="E351" s="43">
        <f t="shared" si="245"/>
        <v>0</v>
      </c>
      <c r="F351" s="42">
        <v>61</v>
      </c>
      <c r="G351" s="43">
        <f t="shared" si="246"/>
        <v>0.73493975903614461</v>
      </c>
      <c r="H351" s="42">
        <v>3</v>
      </c>
      <c r="I351" s="43">
        <f t="shared" si="247"/>
        <v>3.614457831325301E-2</v>
      </c>
      <c r="J351" s="42">
        <v>64</v>
      </c>
      <c r="K351" s="43">
        <f t="shared" si="248"/>
        <v>0.77108433734939763</v>
      </c>
    </row>
    <row r="352" spans="1:11" s="44" customFormat="1" x14ac:dyDescent="0.2">
      <c r="A352" s="42">
        <v>2559</v>
      </c>
      <c r="B352" s="42">
        <v>4</v>
      </c>
      <c r="C352" s="42">
        <v>87</v>
      </c>
      <c r="D352" s="42">
        <v>0</v>
      </c>
      <c r="E352" s="43">
        <f t="shared" si="245"/>
        <v>0</v>
      </c>
      <c r="F352" s="42">
        <v>63</v>
      </c>
      <c r="G352" s="43">
        <f t="shared" si="246"/>
        <v>0.72413793103448276</v>
      </c>
      <c r="H352" s="42">
        <v>0</v>
      </c>
      <c r="I352" s="43">
        <f t="shared" si="247"/>
        <v>0</v>
      </c>
      <c r="J352" s="42">
        <v>63</v>
      </c>
      <c r="K352" s="43">
        <f t="shared" si="248"/>
        <v>0.72413793103448276</v>
      </c>
    </row>
    <row r="353" spans="1:11" x14ac:dyDescent="0.2">
      <c r="A353" s="45"/>
      <c r="B353" s="46"/>
      <c r="C353" s="46"/>
      <c r="D353" s="46"/>
      <c r="E353" s="46"/>
      <c r="F353" s="46"/>
      <c r="G353" s="46"/>
      <c r="H353" s="46"/>
      <c r="I353" s="46"/>
      <c r="J353" s="46"/>
      <c r="K353" s="47"/>
    </row>
    <row r="354" spans="1:11" x14ac:dyDescent="0.2">
      <c r="A354" s="48" t="s">
        <v>111</v>
      </c>
      <c r="B354" s="49"/>
      <c r="C354" s="49"/>
      <c r="D354" s="49"/>
      <c r="E354" s="49"/>
      <c r="F354" s="49"/>
      <c r="G354" s="49"/>
      <c r="H354" s="49"/>
      <c r="I354" s="49"/>
      <c r="J354" s="49"/>
      <c r="K354" s="50"/>
    </row>
    <row r="355" spans="1:11" x14ac:dyDescent="0.2">
      <c r="A355" s="36" t="s">
        <v>102</v>
      </c>
      <c r="B355" s="37"/>
      <c r="C355" s="37"/>
      <c r="D355" s="37"/>
      <c r="E355" s="37"/>
      <c r="F355" s="37"/>
      <c r="G355" s="37"/>
      <c r="H355" s="37"/>
      <c r="I355" s="37"/>
      <c r="J355" s="37"/>
      <c r="K355" s="38"/>
    </row>
    <row r="356" spans="1:11" s="40" customFormat="1" x14ac:dyDescent="0.2">
      <c r="A356" s="39" t="s">
        <v>79</v>
      </c>
      <c r="B356" s="39"/>
      <c r="C356" s="39"/>
      <c r="D356" s="39"/>
      <c r="E356" s="39"/>
      <c r="F356" s="39"/>
      <c r="G356" s="39"/>
      <c r="H356" s="39"/>
      <c r="I356" s="39"/>
      <c r="J356" s="39"/>
      <c r="K356" s="39"/>
    </row>
    <row r="357" spans="1:11" x14ac:dyDescent="0.2">
      <c r="A357" s="41" t="s">
        <v>10</v>
      </c>
      <c r="B357" s="41"/>
      <c r="C357" s="41"/>
      <c r="D357" s="41"/>
      <c r="E357" s="41"/>
      <c r="F357" s="41"/>
      <c r="G357" s="41"/>
      <c r="H357" s="41"/>
      <c r="I357" s="41"/>
      <c r="J357" s="41"/>
      <c r="K357" s="41"/>
    </row>
    <row r="358" spans="1:11" s="44" customFormat="1" x14ac:dyDescent="0.2">
      <c r="A358" s="42">
        <v>2557</v>
      </c>
      <c r="B358" s="42">
        <v>4</v>
      </c>
      <c r="C358" s="42">
        <v>30</v>
      </c>
      <c r="D358" s="42">
        <v>0</v>
      </c>
      <c r="E358" s="43">
        <f t="shared" ref="E358:E360" si="249">D358/C358</f>
        <v>0</v>
      </c>
      <c r="F358" s="42">
        <v>21</v>
      </c>
      <c r="G358" s="43">
        <f t="shared" ref="G358:G360" si="250">F358/C358</f>
        <v>0.7</v>
      </c>
      <c r="H358" s="42">
        <v>0</v>
      </c>
      <c r="I358" s="43">
        <f t="shared" ref="I358:I360" si="251">H358/C358</f>
        <v>0</v>
      </c>
      <c r="J358" s="42">
        <v>21</v>
      </c>
      <c r="K358" s="43">
        <f t="shared" ref="K358:K360" si="252">J358/C358</f>
        <v>0.7</v>
      </c>
    </row>
    <row r="359" spans="1:11" s="44" customFormat="1" x14ac:dyDescent="0.2">
      <c r="A359" s="42">
        <v>2558</v>
      </c>
      <c r="B359" s="42">
        <v>4</v>
      </c>
      <c r="C359" s="42">
        <v>17</v>
      </c>
      <c r="D359" s="42">
        <v>0</v>
      </c>
      <c r="E359" s="43">
        <f t="shared" si="249"/>
        <v>0</v>
      </c>
      <c r="F359" s="42">
        <v>11</v>
      </c>
      <c r="G359" s="43">
        <f t="shared" si="250"/>
        <v>0.6470588235294118</v>
      </c>
      <c r="H359" s="42">
        <v>0</v>
      </c>
      <c r="I359" s="43">
        <f t="shared" si="251"/>
        <v>0</v>
      </c>
      <c r="J359" s="42">
        <v>11</v>
      </c>
      <c r="K359" s="43">
        <f t="shared" si="252"/>
        <v>0.6470588235294118</v>
      </c>
    </row>
    <row r="360" spans="1:11" s="44" customFormat="1" x14ac:dyDescent="0.2">
      <c r="A360" s="42">
        <v>2559</v>
      </c>
      <c r="B360" s="42">
        <v>4</v>
      </c>
      <c r="C360" s="42">
        <v>27</v>
      </c>
      <c r="D360" s="42">
        <v>0</v>
      </c>
      <c r="E360" s="43">
        <f t="shared" si="249"/>
        <v>0</v>
      </c>
      <c r="F360" s="42">
        <v>14</v>
      </c>
      <c r="G360" s="43">
        <f t="shared" si="250"/>
        <v>0.51851851851851849</v>
      </c>
      <c r="H360" s="42">
        <v>1</v>
      </c>
      <c r="I360" s="43">
        <f t="shared" si="251"/>
        <v>3.7037037037037035E-2</v>
      </c>
      <c r="J360" s="42">
        <v>15</v>
      </c>
      <c r="K360" s="43">
        <f t="shared" si="252"/>
        <v>0.55555555555555558</v>
      </c>
    </row>
    <row r="361" spans="1:11" s="40" customFormat="1" x14ac:dyDescent="0.2">
      <c r="A361" s="39" t="s">
        <v>80</v>
      </c>
      <c r="B361" s="39"/>
      <c r="C361" s="39"/>
      <c r="D361" s="39"/>
      <c r="E361" s="39"/>
      <c r="F361" s="39"/>
      <c r="G361" s="39"/>
      <c r="H361" s="39"/>
      <c r="I361" s="39"/>
      <c r="J361" s="39"/>
      <c r="K361" s="39"/>
    </row>
    <row r="362" spans="1:11" x14ac:dyDescent="0.2">
      <c r="A362" s="41" t="s">
        <v>13</v>
      </c>
      <c r="B362" s="41"/>
      <c r="C362" s="41"/>
      <c r="D362" s="41"/>
      <c r="E362" s="41"/>
      <c r="F362" s="41"/>
      <c r="G362" s="41"/>
      <c r="H362" s="41"/>
      <c r="I362" s="41"/>
      <c r="J362" s="41"/>
      <c r="K362" s="41"/>
    </row>
    <row r="363" spans="1:11" s="44" customFormat="1" x14ac:dyDescent="0.2">
      <c r="A363" s="42">
        <v>2557</v>
      </c>
      <c r="B363" s="42">
        <v>2</v>
      </c>
      <c r="C363" s="42">
        <v>15</v>
      </c>
      <c r="D363" s="42">
        <v>0</v>
      </c>
      <c r="E363" s="43">
        <f t="shared" ref="E363:E367" si="253">D363/C363</f>
        <v>0</v>
      </c>
      <c r="F363" s="42">
        <v>14</v>
      </c>
      <c r="G363" s="43">
        <f t="shared" ref="G363:G367" si="254">F363/C363</f>
        <v>0.93333333333333335</v>
      </c>
      <c r="H363" s="42">
        <v>0</v>
      </c>
      <c r="I363" s="43">
        <f t="shared" ref="I363:I367" si="255">H363/C363</f>
        <v>0</v>
      </c>
      <c r="J363" s="42">
        <v>14</v>
      </c>
      <c r="K363" s="43">
        <f t="shared" ref="K363:K367" si="256">J363/C363</f>
        <v>0.93333333333333335</v>
      </c>
    </row>
    <row r="364" spans="1:11" s="44" customFormat="1" x14ac:dyDescent="0.2">
      <c r="A364" s="42">
        <v>2558</v>
      </c>
      <c r="B364" s="42">
        <v>2</v>
      </c>
      <c r="C364" s="42">
        <v>3</v>
      </c>
      <c r="D364" s="42">
        <v>0</v>
      </c>
      <c r="E364" s="43">
        <f t="shared" si="253"/>
        <v>0</v>
      </c>
      <c r="F364" s="42">
        <v>3</v>
      </c>
      <c r="G364" s="43">
        <f t="shared" si="254"/>
        <v>1</v>
      </c>
      <c r="H364" s="42">
        <v>0</v>
      </c>
      <c r="I364" s="43">
        <f t="shared" si="255"/>
        <v>0</v>
      </c>
      <c r="J364" s="42">
        <v>3</v>
      </c>
      <c r="K364" s="43">
        <f t="shared" si="256"/>
        <v>1</v>
      </c>
    </row>
    <row r="365" spans="1:11" s="44" customFormat="1" x14ac:dyDescent="0.2">
      <c r="A365" s="42">
        <v>2559</v>
      </c>
      <c r="B365" s="42">
        <v>2</v>
      </c>
      <c r="C365" s="42">
        <v>9</v>
      </c>
      <c r="D365" s="42">
        <v>0</v>
      </c>
      <c r="E365" s="43">
        <f t="shared" si="253"/>
        <v>0</v>
      </c>
      <c r="F365" s="42">
        <v>9</v>
      </c>
      <c r="G365" s="43">
        <f t="shared" si="254"/>
        <v>1</v>
      </c>
      <c r="H365" s="42">
        <v>0</v>
      </c>
      <c r="I365" s="43">
        <f t="shared" si="255"/>
        <v>0</v>
      </c>
      <c r="J365" s="42">
        <v>9</v>
      </c>
      <c r="K365" s="43">
        <f t="shared" si="256"/>
        <v>1</v>
      </c>
    </row>
    <row r="366" spans="1:11" s="44" customFormat="1" x14ac:dyDescent="0.2">
      <c r="A366" s="42">
        <v>2560</v>
      </c>
      <c r="B366" s="42">
        <v>2</v>
      </c>
      <c r="C366" s="42">
        <v>11</v>
      </c>
      <c r="D366" s="42">
        <v>0</v>
      </c>
      <c r="E366" s="43">
        <f t="shared" si="253"/>
        <v>0</v>
      </c>
      <c r="F366" s="42">
        <v>10</v>
      </c>
      <c r="G366" s="43">
        <f t="shared" si="254"/>
        <v>0.90909090909090906</v>
      </c>
      <c r="H366" s="42">
        <v>0</v>
      </c>
      <c r="I366" s="43">
        <f t="shared" si="255"/>
        <v>0</v>
      </c>
      <c r="J366" s="42">
        <v>10</v>
      </c>
      <c r="K366" s="43">
        <f t="shared" si="256"/>
        <v>0.90909090909090906</v>
      </c>
    </row>
    <row r="367" spans="1:11" s="44" customFormat="1" x14ac:dyDescent="0.2">
      <c r="A367" s="42">
        <v>2561</v>
      </c>
      <c r="B367" s="42">
        <v>2</v>
      </c>
      <c r="C367" s="42">
        <v>6</v>
      </c>
      <c r="D367" s="42">
        <v>0</v>
      </c>
      <c r="E367" s="43">
        <f t="shared" si="253"/>
        <v>0</v>
      </c>
      <c r="F367" s="42">
        <v>6</v>
      </c>
      <c r="G367" s="43">
        <f t="shared" si="254"/>
        <v>1</v>
      </c>
      <c r="H367" s="42">
        <v>0</v>
      </c>
      <c r="I367" s="43">
        <f t="shared" si="255"/>
        <v>0</v>
      </c>
      <c r="J367" s="42">
        <v>6</v>
      </c>
      <c r="K367" s="43">
        <f t="shared" si="256"/>
        <v>1</v>
      </c>
    </row>
    <row r="368" spans="1:11" x14ac:dyDescent="0.2">
      <c r="A368" s="41" t="s">
        <v>10</v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</row>
    <row r="369" spans="1:11" s="44" customFormat="1" x14ac:dyDescent="0.2">
      <c r="A369" s="42">
        <v>2557</v>
      </c>
      <c r="B369" s="42">
        <v>4</v>
      </c>
      <c r="C369" s="42">
        <v>30</v>
      </c>
      <c r="D369" s="42">
        <v>0</v>
      </c>
      <c r="E369" s="43">
        <f t="shared" ref="E369:E371" si="257">D369/C369</f>
        <v>0</v>
      </c>
      <c r="F369" s="42">
        <v>23</v>
      </c>
      <c r="G369" s="43">
        <f t="shared" ref="G369:G371" si="258">F369/C369</f>
        <v>0.76666666666666672</v>
      </c>
      <c r="H369" s="42">
        <v>0</v>
      </c>
      <c r="I369" s="43">
        <f t="shared" ref="I369:I371" si="259">H369/C369</f>
        <v>0</v>
      </c>
      <c r="J369" s="42">
        <v>23</v>
      </c>
      <c r="K369" s="43">
        <f t="shared" ref="K369:K371" si="260">J369/C369</f>
        <v>0.76666666666666672</v>
      </c>
    </row>
    <row r="370" spans="1:11" s="44" customFormat="1" x14ac:dyDescent="0.2">
      <c r="A370" s="42">
        <v>2558</v>
      </c>
      <c r="B370" s="42">
        <v>4</v>
      </c>
      <c r="C370" s="42">
        <v>34</v>
      </c>
      <c r="D370" s="42">
        <v>0</v>
      </c>
      <c r="E370" s="43">
        <f t="shared" si="257"/>
        <v>0</v>
      </c>
      <c r="F370" s="42">
        <v>20</v>
      </c>
      <c r="G370" s="43">
        <f t="shared" si="258"/>
        <v>0.58823529411764708</v>
      </c>
      <c r="H370" s="42">
        <v>0</v>
      </c>
      <c r="I370" s="43">
        <f t="shared" si="259"/>
        <v>0</v>
      </c>
      <c r="J370" s="42">
        <v>20</v>
      </c>
      <c r="K370" s="43">
        <f t="shared" si="260"/>
        <v>0.58823529411764708</v>
      </c>
    </row>
    <row r="371" spans="1:11" s="44" customFormat="1" x14ac:dyDescent="0.2">
      <c r="A371" s="42">
        <v>2559</v>
      </c>
      <c r="B371" s="42">
        <v>4</v>
      </c>
      <c r="C371" s="42">
        <v>31</v>
      </c>
      <c r="D371" s="42">
        <v>0</v>
      </c>
      <c r="E371" s="43">
        <f t="shared" si="257"/>
        <v>0</v>
      </c>
      <c r="F371" s="42">
        <v>15</v>
      </c>
      <c r="G371" s="43">
        <f t="shared" si="258"/>
        <v>0.4838709677419355</v>
      </c>
      <c r="H371" s="42">
        <v>0</v>
      </c>
      <c r="I371" s="43">
        <f t="shared" si="259"/>
        <v>0</v>
      </c>
      <c r="J371" s="42">
        <v>15</v>
      </c>
      <c r="K371" s="43">
        <f t="shared" si="260"/>
        <v>0.4838709677419355</v>
      </c>
    </row>
    <row r="372" spans="1:11" s="40" customFormat="1" x14ac:dyDescent="0.2">
      <c r="A372" s="39" t="s">
        <v>82</v>
      </c>
      <c r="B372" s="39"/>
      <c r="C372" s="39"/>
      <c r="D372" s="39"/>
      <c r="E372" s="39"/>
      <c r="F372" s="39"/>
      <c r="G372" s="39"/>
      <c r="H372" s="39"/>
      <c r="I372" s="39"/>
      <c r="J372" s="39"/>
      <c r="K372" s="39"/>
    </row>
    <row r="373" spans="1:11" x14ac:dyDescent="0.2">
      <c r="A373" s="41" t="s">
        <v>10</v>
      </c>
      <c r="B373" s="41"/>
      <c r="C373" s="41"/>
      <c r="D373" s="41"/>
      <c r="E373" s="41"/>
      <c r="F373" s="41"/>
      <c r="G373" s="41"/>
      <c r="H373" s="41"/>
      <c r="I373" s="41"/>
      <c r="J373" s="41"/>
      <c r="K373" s="41"/>
    </row>
    <row r="374" spans="1:11" s="44" customFormat="1" x14ac:dyDescent="0.2">
      <c r="A374" s="42">
        <v>2557</v>
      </c>
      <c r="B374" s="42">
        <v>4</v>
      </c>
      <c r="C374" s="42">
        <v>38</v>
      </c>
      <c r="D374" s="42">
        <v>0</v>
      </c>
      <c r="E374" s="43">
        <f t="shared" ref="E374:E376" si="261">D374/C374</f>
        <v>0</v>
      </c>
      <c r="F374" s="42">
        <v>5</v>
      </c>
      <c r="G374" s="43">
        <f t="shared" ref="G374:G376" si="262">F374/C374</f>
        <v>0.13157894736842105</v>
      </c>
      <c r="H374" s="42">
        <v>9</v>
      </c>
      <c r="I374" s="43">
        <f t="shared" ref="I374:I376" si="263">H374/C374</f>
        <v>0.23684210526315788</v>
      </c>
      <c r="J374" s="42">
        <v>14</v>
      </c>
      <c r="K374" s="43">
        <f t="shared" ref="K374:K376" si="264">J374/C374</f>
        <v>0.36842105263157893</v>
      </c>
    </row>
    <row r="375" spans="1:11" s="44" customFormat="1" x14ac:dyDescent="0.2">
      <c r="A375" s="42">
        <v>2558</v>
      </c>
      <c r="B375" s="42">
        <v>4</v>
      </c>
      <c r="C375" s="42">
        <v>35</v>
      </c>
      <c r="D375" s="42">
        <v>0</v>
      </c>
      <c r="E375" s="43">
        <f t="shared" si="261"/>
        <v>0</v>
      </c>
      <c r="F375" s="42">
        <v>12</v>
      </c>
      <c r="G375" s="43">
        <f t="shared" si="262"/>
        <v>0.34285714285714286</v>
      </c>
      <c r="H375" s="42">
        <v>0</v>
      </c>
      <c r="I375" s="43">
        <f t="shared" si="263"/>
        <v>0</v>
      </c>
      <c r="J375" s="42">
        <v>12</v>
      </c>
      <c r="K375" s="43">
        <f t="shared" si="264"/>
        <v>0.34285714285714286</v>
      </c>
    </row>
    <row r="376" spans="1:11" s="44" customFormat="1" x14ac:dyDescent="0.2">
      <c r="A376" s="42">
        <v>2559</v>
      </c>
      <c r="B376" s="42">
        <v>4</v>
      </c>
      <c r="C376" s="42">
        <v>29</v>
      </c>
      <c r="D376" s="42">
        <v>0</v>
      </c>
      <c r="E376" s="43">
        <f t="shared" si="261"/>
        <v>0</v>
      </c>
      <c r="F376" s="42">
        <v>18</v>
      </c>
      <c r="G376" s="43">
        <f t="shared" si="262"/>
        <v>0.62068965517241381</v>
      </c>
      <c r="H376" s="42">
        <v>0</v>
      </c>
      <c r="I376" s="43">
        <f t="shared" si="263"/>
        <v>0</v>
      </c>
      <c r="J376" s="42">
        <v>18</v>
      </c>
      <c r="K376" s="43">
        <f t="shared" si="264"/>
        <v>0.62068965517241381</v>
      </c>
    </row>
    <row r="377" spans="1:11" s="40" customFormat="1" x14ac:dyDescent="0.2">
      <c r="A377" s="39" t="s">
        <v>83</v>
      </c>
      <c r="B377" s="39"/>
      <c r="C377" s="39"/>
      <c r="D377" s="39"/>
      <c r="E377" s="39"/>
      <c r="F377" s="39"/>
      <c r="G377" s="39"/>
      <c r="H377" s="39"/>
      <c r="I377" s="39"/>
      <c r="J377" s="39"/>
      <c r="K377" s="39"/>
    </row>
    <row r="378" spans="1:11" x14ac:dyDescent="0.2">
      <c r="A378" s="41" t="s">
        <v>10</v>
      </c>
      <c r="B378" s="41"/>
      <c r="C378" s="41"/>
      <c r="D378" s="41"/>
      <c r="E378" s="41"/>
      <c r="F378" s="41"/>
      <c r="G378" s="41"/>
      <c r="H378" s="41"/>
      <c r="I378" s="41"/>
      <c r="J378" s="41"/>
      <c r="K378" s="41"/>
    </row>
    <row r="379" spans="1:11" s="44" customFormat="1" x14ac:dyDescent="0.2">
      <c r="A379" s="42">
        <v>2557</v>
      </c>
      <c r="B379" s="42">
        <v>4</v>
      </c>
      <c r="C379" s="42">
        <v>85</v>
      </c>
      <c r="D379" s="42">
        <v>0</v>
      </c>
      <c r="E379" s="43">
        <f t="shared" ref="E379:E381" si="265">D379/C379</f>
        <v>0</v>
      </c>
      <c r="F379" s="42">
        <v>47</v>
      </c>
      <c r="G379" s="43">
        <f t="shared" ref="G379:G381" si="266">F379/C379</f>
        <v>0.55294117647058827</v>
      </c>
      <c r="H379" s="42">
        <v>2</v>
      </c>
      <c r="I379" s="43">
        <f t="shared" ref="I379:I381" si="267">H379/C379</f>
        <v>2.3529411764705882E-2</v>
      </c>
      <c r="J379" s="42">
        <v>49</v>
      </c>
      <c r="K379" s="43">
        <f t="shared" ref="K379:K381" si="268">J379/C379</f>
        <v>0.57647058823529407</v>
      </c>
    </row>
    <row r="380" spans="1:11" s="44" customFormat="1" x14ac:dyDescent="0.2">
      <c r="A380" s="42">
        <v>2558</v>
      </c>
      <c r="B380" s="42">
        <v>4</v>
      </c>
      <c r="C380" s="42">
        <v>77</v>
      </c>
      <c r="D380" s="42">
        <v>0</v>
      </c>
      <c r="E380" s="43">
        <f t="shared" si="265"/>
        <v>0</v>
      </c>
      <c r="F380" s="42">
        <v>46</v>
      </c>
      <c r="G380" s="43">
        <f t="shared" si="266"/>
        <v>0.59740259740259738</v>
      </c>
      <c r="H380" s="42">
        <v>1</v>
      </c>
      <c r="I380" s="43">
        <f t="shared" si="267"/>
        <v>1.2987012987012988E-2</v>
      </c>
      <c r="J380" s="42">
        <v>47</v>
      </c>
      <c r="K380" s="43">
        <f t="shared" si="268"/>
        <v>0.61038961038961037</v>
      </c>
    </row>
    <row r="381" spans="1:11" s="44" customFormat="1" x14ac:dyDescent="0.2">
      <c r="A381" s="42">
        <v>2559</v>
      </c>
      <c r="B381" s="42">
        <v>4</v>
      </c>
      <c r="C381" s="42">
        <v>92</v>
      </c>
      <c r="D381" s="42">
        <v>0</v>
      </c>
      <c r="E381" s="43">
        <f t="shared" si="265"/>
        <v>0</v>
      </c>
      <c r="F381" s="42">
        <v>61</v>
      </c>
      <c r="G381" s="43">
        <f t="shared" si="266"/>
        <v>0.66304347826086951</v>
      </c>
      <c r="H381" s="42">
        <v>2</v>
      </c>
      <c r="I381" s="43">
        <f t="shared" si="267"/>
        <v>2.1739130434782608E-2</v>
      </c>
      <c r="J381" s="42">
        <v>63</v>
      </c>
      <c r="K381" s="43">
        <f t="shared" si="268"/>
        <v>0.68478260869565222</v>
      </c>
    </row>
    <row r="382" spans="1:11" s="40" customFormat="1" x14ac:dyDescent="0.2">
      <c r="A382" s="39" t="s">
        <v>84</v>
      </c>
      <c r="B382" s="39"/>
      <c r="C382" s="39"/>
      <c r="D382" s="39"/>
      <c r="E382" s="39"/>
      <c r="F382" s="39"/>
      <c r="G382" s="39"/>
      <c r="H382" s="39"/>
      <c r="I382" s="39"/>
      <c r="J382" s="39"/>
      <c r="K382" s="39"/>
    </row>
    <row r="383" spans="1:11" x14ac:dyDescent="0.2">
      <c r="A383" s="41" t="s">
        <v>16</v>
      </c>
      <c r="B383" s="41"/>
      <c r="C383" s="41"/>
      <c r="D383" s="41"/>
      <c r="E383" s="41"/>
      <c r="F383" s="41"/>
      <c r="G383" s="41"/>
      <c r="H383" s="41"/>
      <c r="I383" s="41"/>
      <c r="J383" s="41"/>
      <c r="K383" s="41"/>
    </row>
    <row r="384" spans="1:11" s="44" customFormat="1" x14ac:dyDescent="0.2">
      <c r="A384" s="42">
        <v>2558</v>
      </c>
      <c r="B384" s="42">
        <v>2</v>
      </c>
      <c r="C384" s="42">
        <v>11</v>
      </c>
      <c r="D384" s="42">
        <v>0</v>
      </c>
      <c r="E384" s="43">
        <f t="shared" ref="E384" si="269">D384/C384</f>
        <v>0</v>
      </c>
      <c r="F384" s="42">
        <v>10</v>
      </c>
      <c r="G384" s="43">
        <f t="shared" ref="G384" si="270">F384/C384</f>
        <v>0.90909090909090906</v>
      </c>
      <c r="H384" s="42">
        <v>0</v>
      </c>
      <c r="I384" s="43">
        <f t="shared" ref="I384" si="271">H384/C384</f>
        <v>0</v>
      </c>
      <c r="J384" s="42">
        <v>10</v>
      </c>
      <c r="K384" s="43">
        <f t="shared" ref="K384" si="272">J384/C384</f>
        <v>0.90909090909090906</v>
      </c>
    </row>
    <row r="385" spans="1:11" x14ac:dyDescent="0.2">
      <c r="A385" s="45"/>
      <c r="B385" s="46"/>
      <c r="C385" s="46"/>
      <c r="D385" s="46"/>
      <c r="E385" s="46"/>
      <c r="F385" s="46"/>
      <c r="G385" s="46"/>
      <c r="H385" s="46"/>
      <c r="I385" s="46"/>
      <c r="J385" s="46"/>
      <c r="K385" s="47"/>
    </row>
    <row r="386" spans="1:11" x14ac:dyDescent="0.2">
      <c r="A386" s="48" t="s">
        <v>112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50"/>
    </row>
    <row r="387" spans="1:11" x14ac:dyDescent="0.2">
      <c r="A387" s="36" t="s">
        <v>102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8"/>
    </row>
    <row r="388" spans="1:11" s="40" customFormat="1" x14ac:dyDescent="0.2">
      <c r="A388" s="39" t="s">
        <v>86</v>
      </c>
      <c r="B388" s="39"/>
      <c r="C388" s="39"/>
      <c r="D388" s="39"/>
      <c r="E388" s="39"/>
      <c r="F388" s="39"/>
      <c r="G388" s="39"/>
      <c r="H388" s="39"/>
      <c r="I388" s="39"/>
      <c r="J388" s="39"/>
      <c r="K388" s="39"/>
    </row>
    <row r="389" spans="1:11" x14ac:dyDescent="0.2">
      <c r="A389" s="41" t="s">
        <v>10</v>
      </c>
      <c r="B389" s="41"/>
      <c r="C389" s="41"/>
      <c r="D389" s="41"/>
      <c r="E389" s="41"/>
      <c r="F389" s="41"/>
      <c r="G389" s="41"/>
      <c r="H389" s="41"/>
      <c r="I389" s="41"/>
      <c r="J389" s="41"/>
      <c r="K389" s="41"/>
    </row>
    <row r="390" spans="1:11" s="44" customFormat="1" x14ac:dyDescent="0.2">
      <c r="A390" s="42">
        <v>2557</v>
      </c>
      <c r="B390" s="42">
        <v>4</v>
      </c>
      <c r="C390" s="42">
        <v>26</v>
      </c>
      <c r="D390" s="42">
        <v>0</v>
      </c>
      <c r="E390" s="43">
        <f t="shared" ref="E390:E392" si="273">D390/C390</f>
        <v>0</v>
      </c>
      <c r="F390" s="42">
        <v>13</v>
      </c>
      <c r="G390" s="43">
        <f t="shared" ref="G390:G392" si="274">F390/C390</f>
        <v>0.5</v>
      </c>
      <c r="H390" s="42">
        <v>1</v>
      </c>
      <c r="I390" s="43">
        <f t="shared" ref="I390:I392" si="275">H390/C390</f>
        <v>3.8461538461538464E-2</v>
      </c>
      <c r="J390" s="42">
        <v>14</v>
      </c>
      <c r="K390" s="43">
        <f t="shared" ref="K390:K392" si="276">J390/C390</f>
        <v>0.53846153846153844</v>
      </c>
    </row>
    <row r="391" spans="1:11" s="44" customFormat="1" x14ac:dyDescent="0.2">
      <c r="A391" s="42">
        <v>2558</v>
      </c>
      <c r="B391" s="42">
        <v>4</v>
      </c>
      <c r="C391" s="42">
        <v>35</v>
      </c>
      <c r="D391" s="42">
        <v>0</v>
      </c>
      <c r="E391" s="43">
        <f t="shared" si="273"/>
        <v>0</v>
      </c>
      <c r="F391" s="42">
        <v>17</v>
      </c>
      <c r="G391" s="43">
        <f t="shared" si="274"/>
        <v>0.48571428571428571</v>
      </c>
      <c r="H391" s="42">
        <v>2</v>
      </c>
      <c r="I391" s="43">
        <f t="shared" si="275"/>
        <v>5.7142857142857141E-2</v>
      </c>
      <c r="J391" s="42">
        <v>19</v>
      </c>
      <c r="K391" s="43">
        <f t="shared" si="276"/>
        <v>0.54285714285714282</v>
      </c>
    </row>
    <row r="392" spans="1:11" s="44" customFormat="1" x14ac:dyDescent="0.2">
      <c r="A392" s="42">
        <v>2559</v>
      </c>
      <c r="B392" s="42">
        <v>4</v>
      </c>
      <c r="C392" s="42">
        <v>34</v>
      </c>
      <c r="D392" s="42">
        <v>0</v>
      </c>
      <c r="E392" s="43">
        <f t="shared" si="273"/>
        <v>0</v>
      </c>
      <c r="F392" s="42">
        <v>25</v>
      </c>
      <c r="G392" s="43">
        <f t="shared" si="274"/>
        <v>0.73529411764705888</v>
      </c>
      <c r="H392" s="42">
        <v>1</v>
      </c>
      <c r="I392" s="43">
        <f t="shared" si="275"/>
        <v>2.9411764705882353E-2</v>
      </c>
      <c r="J392" s="42">
        <v>26</v>
      </c>
      <c r="K392" s="43">
        <f t="shared" si="276"/>
        <v>0.76470588235294112</v>
      </c>
    </row>
    <row r="393" spans="1:11" s="40" customFormat="1" x14ac:dyDescent="0.2">
      <c r="A393" s="39" t="s">
        <v>88</v>
      </c>
      <c r="B393" s="39"/>
      <c r="C393" s="39"/>
      <c r="D393" s="39"/>
      <c r="E393" s="39"/>
      <c r="F393" s="39"/>
      <c r="G393" s="39"/>
      <c r="H393" s="39"/>
      <c r="I393" s="39"/>
      <c r="J393" s="39"/>
      <c r="K393" s="39"/>
    </row>
    <row r="394" spans="1:11" x14ac:dyDescent="0.2">
      <c r="A394" s="41" t="s">
        <v>10</v>
      </c>
      <c r="B394" s="41"/>
      <c r="C394" s="41"/>
      <c r="D394" s="41"/>
      <c r="E394" s="41"/>
      <c r="F394" s="41"/>
      <c r="G394" s="41"/>
      <c r="H394" s="41"/>
      <c r="I394" s="41"/>
      <c r="J394" s="41"/>
      <c r="K394" s="41"/>
    </row>
    <row r="395" spans="1:11" s="44" customFormat="1" x14ac:dyDescent="0.2">
      <c r="A395" s="42">
        <v>2557</v>
      </c>
      <c r="B395" s="42">
        <v>4</v>
      </c>
      <c r="C395" s="42">
        <v>104</v>
      </c>
      <c r="D395" s="42">
        <v>0</v>
      </c>
      <c r="E395" s="43">
        <f t="shared" ref="E395:E397" si="277">D395/C395</f>
        <v>0</v>
      </c>
      <c r="F395" s="42">
        <v>42</v>
      </c>
      <c r="G395" s="43">
        <f t="shared" ref="G395:G397" si="278">F395/C395</f>
        <v>0.40384615384615385</v>
      </c>
      <c r="H395" s="42">
        <v>14</v>
      </c>
      <c r="I395" s="43">
        <f t="shared" ref="I395:I397" si="279">H395/C395</f>
        <v>0.13461538461538461</v>
      </c>
      <c r="J395" s="42">
        <v>56</v>
      </c>
      <c r="K395" s="43">
        <f t="shared" ref="K395:K397" si="280">J395/C395</f>
        <v>0.53846153846153844</v>
      </c>
    </row>
    <row r="396" spans="1:11" s="44" customFormat="1" x14ac:dyDescent="0.2">
      <c r="A396" s="42">
        <v>2558</v>
      </c>
      <c r="B396" s="42">
        <v>4</v>
      </c>
      <c r="C396" s="42">
        <v>134</v>
      </c>
      <c r="D396" s="42">
        <v>0</v>
      </c>
      <c r="E396" s="43">
        <f t="shared" si="277"/>
        <v>0</v>
      </c>
      <c r="F396" s="42">
        <v>69</v>
      </c>
      <c r="G396" s="43">
        <f t="shared" si="278"/>
        <v>0.5149253731343284</v>
      </c>
      <c r="H396" s="42">
        <v>10</v>
      </c>
      <c r="I396" s="43">
        <f t="shared" si="279"/>
        <v>7.4626865671641784E-2</v>
      </c>
      <c r="J396" s="42">
        <v>79</v>
      </c>
      <c r="K396" s="43">
        <f t="shared" si="280"/>
        <v>0.58955223880597019</v>
      </c>
    </row>
    <row r="397" spans="1:11" s="44" customFormat="1" x14ac:dyDescent="0.2">
      <c r="A397" s="42">
        <v>2559</v>
      </c>
      <c r="B397" s="42">
        <v>4</v>
      </c>
      <c r="C397" s="42">
        <v>102</v>
      </c>
      <c r="D397" s="42">
        <v>0</v>
      </c>
      <c r="E397" s="43">
        <f t="shared" si="277"/>
        <v>0</v>
      </c>
      <c r="F397" s="42">
        <v>52</v>
      </c>
      <c r="G397" s="43">
        <f t="shared" si="278"/>
        <v>0.50980392156862742</v>
      </c>
      <c r="H397" s="42">
        <v>0</v>
      </c>
      <c r="I397" s="43">
        <f t="shared" si="279"/>
        <v>0</v>
      </c>
      <c r="J397" s="42">
        <v>52</v>
      </c>
      <c r="K397" s="43">
        <f t="shared" si="280"/>
        <v>0.50980392156862742</v>
      </c>
    </row>
    <row r="398" spans="1:11" s="40" customFormat="1" x14ac:dyDescent="0.2">
      <c r="A398" s="39" t="s">
        <v>89</v>
      </c>
      <c r="B398" s="39"/>
      <c r="C398" s="39"/>
      <c r="D398" s="39"/>
      <c r="E398" s="39"/>
      <c r="F398" s="39"/>
      <c r="G398" s="39"/>
      <c r="H398" s="39"/>
      <c r="I398" s="39"/>
      <c r="J398" s="39"/>
      <c r="K398" s="39"/>
    </row>
    <row r="399" spans="1:11" x14ac:dyDescent="0.2">
      <c r="A399" s="41" t="s">
        <v>10</v>
      </c>
      <c r="B399" s="41"/>
      <c r="C399" s="41"/>
      <c r="D399" s="41"/>
      <c r="E399" s="41"/>
      <c r="F399" s="41"/>
      <c r="G399" s="41"/>
      <c r="H399" s="41"/>
      <c r="I399" s="41"/>
      <c r="J399" s="41"/>
      <c r="K399" s="41"/>
    </row>
    <row r="400" spans="1:11" s="44" customFormat="1" x14ac:dyDescent="0.2">
      <c r="A400" s="42">
        <v>2557</v>
      </c>
      <c r="B400" s="42">
        <v>5</v>
      </c>
      <c r="C400" s="42">
        <v>25</v>
      </c>
      <c r="D400" s="42">
        <v>0</v>
      </c>
      <c r="E400" s="43">
        <f t="shared" ref="E400:E401" si="281">D400/C400</f>
        <v>0</v>
      </c>
      <c r="F400" s="42">
        <v>16</v>
      </c>
      <c r="G400" s="43">
        <f t="shared" ref="G400:G401" si="282">F400/C400</f>
        <v>0.64</v>
      </c>
      <c r="H400" s="42">
        <v>0</v>
      </c>
      <c r="I400" s="43">
        <f t="shared" ref="I400:I401" si="283">H400/C400</f>
        <v>0</v>
      </c>
      <c r="J400" s="42">
        <v>16</v>
      </c>
      <c r="K400" s="43">
        <f t="shared" ref="K400:K401" si="284">J400/C400</f>
        <v>0.64</v>
      </c>
    </row>
    <row r="401" spans="1:11" s="44" customFormat="1" x14ac:dyDescent="0.2">
      <c r="A401" s="42">
        <v>2558</v>
      </c>
      <c r="B401" s="42">
        <v>5</v>
      </c>
      <c r="C401" s="42">
        <v>42</v>
      </c>
      <c r="D401" s="42">
        <v>0</v>
      </c>
      <c r="E401" s="43">
        <f t="shared" si="281"/>
        <v>0</v>
      </c>
      <c r="F401" s="42">
        <v>22</v>
      </c>
      <c r="G401" s="43">
        <f t="shared" si="282"/>
        <v>0.52380952380952384</v>
      </c>
      <c r="H401" s="42">
        <v>0</v>
      </c>
      <c r="I401" s="43">
        <f t="shared" si="283"/>
        <v>0</v>
      </c>
      <c r="J401" s="42">
        <v>22</v>
      </c>
      <c r="K401" s="43">
        <f t="shared" si="284"/>
        <v>0.52380952380952384</v>
      </c>
    </row>
  </sheetData>
  <mergeCells count="42">
    <mergeCell ref="A385:K385"/>
    <mergeCell ref="A386:K386"/>
    <mergeCell ref="A387:K387"/>
    <mergeCell ref="A330:K330"/>
    <mergeCell ref="A331:K331"/>
    <mergeCell ref="A332:K332"/>
    <mergeCell ref="A353:K353"/>
    <mergeCell ref="A354:K354"/>
    <mergeCell ref="A355:K355"/>
    <mergeCell ref="A218:K218"/>
    <mergeCell ref="A219:K219"/>
    <mergeCell ref="A240:K240"/>
    <mergeCell ref="A241:K241"/>
    <mergeCell ref="A242:K242"/>
    <mergeCell ref="A311:K311"/>
    <mergeCell ref="A141:K141"/>
    <mergeCell ref="A142:K142"/>
    <mergeCell ref="A143:K143"/>
    <mergeCell ref="A203:K203"/>
    <mergeCell ref="A211:K211"/>
    <mergeCell ref="A217:K217"/>
    <mergeCell ref="A53:K53"/>
    <mergeCell ref="A108:K108"/>
    <mergeCell ref="A117:K117"/>
    <mergeCell ref="A118:K118"/>
    <mergeCell ref="A119:K119"/>
    <mergeCell ref="A135:K135"/>
    <mergeCell ref="A5:K5"/>
    <mergeCell ref="A6:K6"/>
    <mergeCell ref="A7:K7"/>
    <mergeCell ref="A17:K17"/>
    <mergeCell ref="A51:K51"/>
    <mergeCell ref="A52:K52"/>
    <mergeCell ref="A1:K1"/>
    <mergeCell ref="A2:A4"/>
    <mergeCell ref="B2:B4"/>
    <mergeCell ref="C2:C4"/>
    <mergeCell ref="D2:K2"/>
    <mergeCell ref="D3:E3"/>
    <mergeCell ref="F3:G3"/>
    <mergeCell ref="H3:I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>
      <pane ySplit="5" topLeftCell="A6" activePane="bottomLeft" state="frozen"/>
      <selection pane="bottomLeft" activeCell="A6" sqref="A6:XFD6"/>
    </sheetView>
  </sheetViews>
  <sheetFormatPr defaultRowHeight="14.25" x14ac:dyDescent="0.2"/>
  <cols>
    <col min="1" max="1" width="23.625" style="44" customWidth="1"/>
    <col min="2" max="2" width="11.875" style="44" customWidth="1"/>
    <col min="3" max="6" width="9" style="44"/>
  </cols>
  <sheetData>
    <row r="1" spans="1:6" x14ac:dyDescent="0.2">
      <c r="A1" s="44" t="s">
        <v>113</v>
      </c>
      <c r="E1" s="44" t="s">
        <v>10</v>
      </c>
    </row>
    <row r="2" spans="1:6" x14ac:dyDescent="0.2">
      <c r="A2" s="44" t="s">
        <v>114</v>
      </c>
      <c r="E2" s="44" t="s">
        <v>102</v>
      </c>
    </row>
    <row r="3" spans="1:6" x14ac:dyDescent="0.2">
      <c r="A3" s="30" t="s">
        <v>115</v>
      </c>
      <c r="B3" s="30"/>
      <c r="C3" s="30"/>
      <c r="D3" s="30"/>
      <c r="E3" s="30"/>
      <c r="F3" s="30"/>
    </row>
    <row r="4" spans="1:6" x14ac:dyDescent="0.2">
      <c r="A4" s="32" t="s">
        <v>116</v>
      </c>
      <c r="B4" s="31" t="s">
        <v>117</v>
      </c>
      <c r="C4" s="32" t="s">
        <v>118</v>
      </c>
      <c r="D4" s="32"/>
      <c r="E4" s="32" t="s">
        <v>119</v>
      </c>
      <c r="F4" s="32"/>
    </row>
    <row r="5" spans="1:6" x14ac:dyDescent="0.2">
      <c r="A5" s="32"/>
      <c r="B5" s="32"/>
      <c r="C5" s="33" t="s">
        <v>97</v>
      </c>
      <c r="D5" s="33" t="s">
        <v>98</v>
      </c>
      <c r="E5" s="33" t="s">
        <v>97</v>
      </c>
      <c r="F5" s="33" t="s">
        <v>98</v>
      </c>
    </row>
    <row r="6" spans="1:6" x14ac:dyDescent="0.2">
      <c r="A6" s="45"/>
      <c r="B6" s="46"/>
      <c r="C6" s="46"/>
      <c r="D6" s="46"/>
      <c r="E6" s="46"/>
      <c r="F6" s="47"/>
    </row>
    <row r="7" spans="1:6" s="52" customFormat="1" x14ac:dyDescent="0.2">
      <c r="A7" s="48" t="s">
        <v>99</v>
      </c>
      <c r="B7" s="49"/>
      <c r="C7" s="49"/>
      <c r="D7" s="49"/>
      <c r="E7" s="49"/>
      <c r="F7" s="50"/>
    </row>
    <row r="8" spans="1:6" s="54" customFormat="1" x14ac:dyDescent="0.2">
      <c r="A8" s="53" t="s">
        <v>12</v>
      </c>
      <c r="B8" s="53"/>
      <c r="C8" s="53"/>
      <c r="D8" s="53"/>
      <c r="E8" s="53"/>
      <c r="F8" s="53"/>
    </row>
    <row r="9" spans="1:6" x14ac:dyDescent="0.2">
      <c r="A9" s="42">
        <v>2561</v>
      </c>
      <c r="B9" s="42">
        <v>35</v>
      </c>
      <c r="C9" s="42">
        <v>10</v>
      </c>
      <c r="D9" s="43">
        <f>C9/B9</f>
        <v>0.2857142857142857</v>
      </c>
      <c r="E9" s="42">
        <v>25</v>
      </c>
      <c r="F9" s="43">
        <f>E9/B9</f>
        <v>0.7142857142857143</v>
      </c>
    </row>
    <row r="10" spans="1:6" s="54" customFormat="1" x14ac:dyDescent="0.2">
      <c r="A10" s="53" t="s">
        <v>14</v>
      </c>
      <c r="B10" s="53"/>
      <c r="C10" s="53"/>
      <c r="D10" s="53"/>
      <c r="E10" s="53"/>
      <c r="F10" s="53"/>
    </row>
    <row r="11" spans="1:6" x14ac:dyDescent="0.2">
      <c r="A11" s="42">
        <v>2561</v>
      </c>
      <c r="B11" s="42">
        <v>30</v>
      </c>
      <c r="C11" s="42">
        <v>18</v>
      </c>
      <c r="D11" s="43">
        <f t="shared" ref="D11:D12" si="0">C11/B11</f>
        <v>0.6</v>
      </c>
      <c r="E11" s="42">
        <v>12</v>
      </c>
      <c r="F11" s="43">
        <f t="shared" ref="F11:F12" si="1">E11/B11</f>
        <v>0.4</v>
      </c>
    </row>
    <row r="12" spans="1:6" x14ac:dyDescent="0.2">
      <c r="A12" s="42">
        <v>2562</v>
      </c>
      <c r="B12" s="42">
        <v>2</v>
      </c>
      <c r="C12" s="42">
        <v>1</v>
      </c>
      <c r="D12" s="43">
        <f t="shared" si="0"/>
        <v>0.5</v>
      </c>
      <c r="E12" s="42">
        <v>1</v>
      </c>
      <c r="F12" s="43">
        <f t="shared" si="1"/>
        <v>0.5</v>
      </c>
    </row>
    <row r="13" spans="1:6" x14ac:dyDescent="0.2">
      <c r="A13" s="45"/>
      <c r="B13" s="46"/>
      <c r="C13" s="46"/>
      <c r="D13" s="46"/>
      <c r="E13" s="46"/>
      <c r="F13" s="47"/>
    </row>
    <row r="14" spans="1:6" s="52" customFormat="1" x14ac:dyDescent="0.2">
      <c r="A14" s="48" t="s">
        <v>103</v>
      </c>
      <c r="B14" s="49"/>
      <c r="C14" s="49"/>
      <c r="D14" s="49"/>
      <c r="E14" s="49"/>
      <c r="F14" s="50"/>
    </row>
    <row r="15" spans="1:6" s="54" customFormat="1" x14ac:dyDescent="0.2">
      <c r="A15" s="53" t="s">
        <v>22</v>
      </c>
      <c r="B15" s="53"/>
      <c r="C15" s="53"/>
      <c r="D15" s="53"/>
      <c r="E15" s="53"/>
      <c r="F15" s="53"/>
    </row>
    <row r="16" spans="1:6" x14ac:dyDescent="0.2">
      <c r="A16" s="42">
        <v>2561</v>
      </c>
      <c r="B16" s="42">
        <v>53</v>
      </c>
      <c r="C16" s="42">
        <v>45</v>
      </c>
      <c r="D16" s="43">
        <f t="shared" ref="D16:D18" si="2">C16/B16</f>
        <v>0.84905660377358494</v>
      </c>
      <c r="E16" s="42">
        <v>8</v>
      </c>
      <c r="F16" s="43">
        <f t="shared" ref="F16:F18" si="3">E16/B16</f>
        <v>0.15094339622641509</v>
      </c>
    </row>
    <row r="17" spans="1:6" x14ac:dyDescent="0.2">
      <c r="A17" s="42">
        <v>2562</v>
      </c>
      <c r="B17" s="42">
        <v>52</v>
      </c>
      <c r="C17" s="42">
        <v>45</v>
      </c>
      <c r="D17" s="43">
        <f t="shared" si="2"/>
        <v>0.86538461538461542</v>
      </c>
      <c r="E17" s="42">
        <v>7</v>
      </c>
      <c r="F17" s="43">
        <f t="shared" si="3"/>
        <v>0.13461538461538461</v>
      </c>
    </row>
    <row r="18" spans="1:6" x14ac:dyDescent="0.2">
      <c r="A18" s="42">
        <v>2563</v>
      </c>
      <c r="B18" s="42">
        <v>50</v>
      </c>
      <c r="C18" s="42">
        <v>39</v>
      </c>
      <c r="D18" s="43">
        <f t="shared" si="2"/>
        <v>0.78</v>
      </c>
      <c r="E18" s="42">
        <v>11</v>
      </c>
      <c r="F18" s="43">
        <f t="shared" si="3"/>
        <v>0.22</v>
      </c>
    </row>
    <row r="19" spans="1:6" s="54" customFormat="1" x14ac:dyDescent="0.2">
      <c r="A19" s="53" t="s">
        <v>24</v>
      </c>
      <c r="B19" s="53"/>
      <c r="C19" s="53"/>
      <c r="D19" s="53"/>
      <c r="E19" s="53"/>
      <c r="F19" s="53"/>
    </row>
    <row r="20" spans="1:6" x14ac:dyDescent="0.2">
      <c r="A20" s="42">
        <v>2561</v>
      </c>
      <c r="B20" s="42">
        <v>19</v>
      </c>
      <c r="C20" s="42">
        <v>16</v>
      </c>
      <c r="D20" s="43">
        <f t="shared" ref="D20:D22" si="4">C20/B20</f>
        <v>0.84210526315789469</v>
      </c>
      <c r="E20" s="42">
        <v>3</v>
      </c>
      <c r="F20" s="43">
        <f t="shared" ref="F20:F22" si="5">E20/B20</f>
        <v>0.15789473684210525</v>
      </c>
    </row>
    <row r="21" spans="1:6" x14ac:dyDescent="0.2">
      <c r="A21" s="42">
        <v>2562</v>
      </c>
      <c r="B21" s="42">
        <v>27</v>
      </c>
      <c r="C21" s="42">
        <v>19</v>
      </c>
      <c r="D21" s="43">
        <f t="shared" si="4"/>
        <v>0.70370370370370372</v>
      </c>
      <c r="E21" s="42">
        <v>8</v>
      </c>
      <c r="F21" s="43">
        <f t="shared" si="5"/>
        <v>0.29629629629629628</v>
      </c>
    </row>
    <row r="22" spans="1:6" x14ac:dyDescent="0.2">
      <c r="A22" s="42">
        <v>2563</v>
      </c>
      <c r="B22" s="42">
        <v>25</v>
      </c>
      <c r="C22" s="42">
        <v>12</v>
      </c>
      <c r="D22" s="43">
        <f t="shared" si="4"/>
        <v>0.48</v>
      </c>
      <c r="E22" s="42">
        <v>13</v>
      </c>
      <c r="F22" s="43">
        <f t="shared" si="5"/>
        <v>0.52</v>
      </c>
    </row>
    <row r="23" spans="1:6" s="54" customFormat="1" x14ac:dyDescent="0.2">
      <c r="A23" s="53" t="s">
        <v>25</v>
      </c>
      <c r="B23" s="53"/>
      <c r="C23" s="53"/>
      <c r="D23" s="53"/>
      <c r="E23" s="53"/>
      <c r="F23" s="53"/>
    </row>
    <row r="24" spans="1:6" x14ac:dyDescent="0.2">
      <c r="A24" s="42">
        <v>2561</v>
      </c>
      <c r="B24" s="42">
        <v>192</v>
      </c>
      <c r="C24" s="42">
        <v>125</v>
      </c>
      <c r="D24" s="43">
        <f t="shared" ref="D24:D26" si="6">C24/B24</f>
        <v>0.65104166666666663</v>
      </c>
      <c r="E24" s="42">
        <v>67</v>
      </c>
      <c r="F24" s="43">
        <f t="shared" ref="F24:F26" si="7">E24/B24</f>
        <v>0.34895833333333331</v>
      </c>
    </row>
    <row r="25" spans="1:6" x14ac:dyDescent="0.2">
      <c r="A25" s="42">
        <v>2562</v>
      </c>
      <c r="B25" s="42">
        <v>206</v>
      </c>
      <c r="C25" s="42">
        <v>109</v>
      </c>
      <c r="D25" s="43">
        <f t="shared" si="6"/>
        <v>0.529126213592233</v>
      </c>
      <c r="E25" s="42">
        <v>97</v>
      </c>
      <c r="F25" s="43">
        <f t="shared" si="7"/>
        <v>0.470873786407767</v>
      </c>
    </row>
    <row r="26" spans="1:6" x14ac:dyDescent="0.2">
      <c r="A26" s="42">
        <v>2563</v>
      </c>
      <c r="B26" s="42">
        <v>167</v>
      </c>
      <c r="C26" s="42">
        <v>105</v>
      </c>
      <c r="D26" s="43">
        <f t="shared" si="6"/>
        <v>0.62874251497005984</v>
      </c>
      <c r="E26" s="42">
        <v>62</v>
      </c>
      <c r="F26" s="43">
        <f t="shared" si="7"/>
        <v>0.3712574850299401</v>
      </c>
    </row>
    <row r="27" spans="1:6" s="54" customFormat="1" x14ac:dyDescent="0.2">
      <c r="A27" s="53" t="s">
        <v>27</v>
      </c>
      <c r="B27" s="53"/>
      <c r="C27" s="53"/>
      <c r="D27" s="53"/>
      <c r="E27" s="53"/>
      <c r="F27" s="53"/>
    </row>
    <row r="28" spans="1:6" x14ac:dyDescent="0.2">
      <c r="A28" s="42">
        <v>2561</v>
      </c>
      <c r="B28" s="42">
        <v>85</v>
      </c>
      <c r="C28" s="42">
        <v>55</v>
      </c>
      <c r="D28" s="43">
        <f t="shared" ref="D28:D30" si="8">C28/B28</f>
        <v>0.6470588235294118</v>
      </c>
      <c r="E28" s="42">
        <v>30</v>
      </c>
      <c r="F28" s="43">
        <f t="shared" ref="F28:F30" si="9">E28/B28</f>
        <v>0.35294117647058826</v>
      </c>
    </row>
    <row r="29" spans="1:6" x14ac:dyDescent="0.2">
      <c r="A29" s="42">
        <v>2562</v>
      </c>
      <c r="B29" s="42">
        <v>124</v>
      </c>
      <c r="C29" s="42">
        <v>77</v>
      </c>
      <c r="D29" s="43">
        <f t="shared" si="8"/>
        <v>0.62096774193548387</v>
      </c>
      <c r="E29" s="42">
        <v>47</v>
      </c>
      <c r="F29" s="43">
        <f t="shared" si="9"/>
        <v>0.37903225806451613</v>
      </c>
    </row>
    <row r="30" spans="1:6" x14ac:dyDescent="0.2">
      <c r="A30" s="42">
        <v>2563</v>
      </c>
      <c r="B30" s="42">
        <v>96</v>
      </c>
      <c r="C30" s="42">
        <v>69</v>
      </c>
      <c r="D30" s="43">
        <f t="shared" si="8"/>
        <v>0.71875</v>
      </c>
      <c r="E30" s="42">
        <v>27</v>
      </c>
      <c r="F30" s="43">
        <f t="shared" si="9"/>
        <v>0.28125</v>
      </c>
    </row>
    <row r="31" spans="1:6" s="54" customFormat="1" x14ac:dyDescent="0.2">
      <c r="A31" s="53" t="s">
        <v>29</v>
      </c>
      <c r="B31" s="53"/>
      <c r="C31" s="53"/>
      <c r="D31" s="53"/>
      <c r="E31" s="53"/>
      <c r="F31" s="53"/>
    </row>
    <row r="32" spans="1:6" x14ac:dyDescent="0.2">
      <c r="A32" s="42">
        <v>2561</v>
      </c>
      <c r="B32" s="42">
        <v>13</v>
      </c>
      <c r="C32" s="42">
        <v>13</v>
      </c>
      <c r="D32" s="43">
        <f t="shared" ref="D32:D34" si="10">C32/B32</f>
        <v>1</v>
      </c>
      <c r="E32" s="42"/>
      <c r="F32" s="43">
        <f t="shared" ref="F32:F34" si="11">E32/B32</f>
        <v>0</v>
      </c>
    </row>
    <row r="33" spans="1:6" x14ac:dyDescent="0.2">
      <c r="A33" s="42">
        <v>2562</v>
      </c>
      <c r="B33" s="42">
        <v>22</v>
      </c>
      <c r="C33" s="42">
        <v>22</v>
      </c>
      <c r="D33" s="43">
        <f t="shared" si="10"/>
        <v>1</v>
      </c>
      <c r="E33" s="42"/>
      <c r="F33" s="43">
        <f t="shared" si="11"/>
        <v>0</v>
      </c>
    </row>
    <row r="34" spans="1:6" x14ac:dyDescent="0.2">
      <c r="A34" s="42">
        <v>2563</v>
      </c>
      <c r="B34" s="42">
        <v>9</v>
      </c>
      <c r="C34" s="42">
        <v>9</v>
      </c>
      <c r="D34" s="43">
        <f t="shared" si="10"/>
        <v>1</v>
      </c>
      <c r="E34" s="42"/>
      <c r="F34" s="43">
        <f t="shared" si="11"/>
        <v>0</v>
      </c>
    </row>
    <row r="35" spans="1:6" x14ac:dyDescent="0.2">
      <c r="A35" s="45"/>
      <c r="B35" s="46"/>
      <c r="C35" s="46"/>
      <c r="D35" s="46"/>
      <c r="E35" s="46"/>
      <c r="F35" s="47"/>
    </row>
    <row r="36" spans="1:6" s="52" customFormat="1" x14ac:dyDescent="0.2">
      <c r="A36" s="48" t="s">
        <v>105</v>
      </c>
      <c r="B36" s="49"/>
      <c r="C36" s="49"/>
      <c r="D36" s="49"/>
      <c r="E36" s="49"/>
      <c r="F36" s="50"/>
    </row>
    <row r="37" spans="1:6" s="54" customFormat="1" x14ac:dyDescent="0.2">
      <c r="A37" s="53" t="s">
        <v>36</v>
      </c>
      <c r="B37" s="53"/>
      <c r="C37" s="53"/>
      <c r="D37" s="53"/>
      <c r="E37" s="53"/>
      <c r="F37" s="53"/>
    </row>
    <row r="38" spans="1:6" x14ac:dyDescent="0.2">
      <c r="A38" s="42">
        <v>2561</v>
      </c>
      <c r="B38" s="42">
        <v>316</v>
      </c>
      <c r="C38" s="42">
        <v>266</v>
      </c>
      <c r="D38" s="43">
        <f t="shared" ref="D38:D40" si="12">C38/B38</f>
        <v>0.84177215189873422</v>
      </c>
      <c r="E38" s="42">
        <v>50</v>
      </c>
      <c r="F38" s="43">
        <f t="shared" ref="F38:F40" si="13">E38/B38</f>
        <v>0.15822784810126583</v>
      </c>
    </row>
    <row r="39" spans="1:6" x14ac:dyDescent="0.2">
      <c r="A39" s="42">
        <v>2562</v>
      </c>
      <c r="B39" s="42">
        <v>284</v>
      </c>
      <c r="C39" s="42">
        <v>216</v>
      </c>
      <c r="D39" s="43">
        <f t="shared" si="12"/>
        <v>0.76056338028169013</v>
      </c>
      <c r="E39" s="42">
        <v>68</v>
      </c>
      <c r="F39" s="43">
        <f t="shared" si="13"/>
        <v>0.23943661971830985</v>
      </c>
    </row>
    <row r="40" spans="1:6" x14ac:dyDescent="0.2">
      <c r="A40" s="42">
        <v>2563</v>
      </c>
      <c r="B40" s="42">
        <v>398</v>
      </c>
      <c r="C40" s="42">
        <v>312</v>
      </c>
      <c r="D40" s="43">
        <f t="shared" si="12"/>
        <v>0.7839195979899497</v>
      </c>
      <c r="E40" s="42">
        <v>86</v>
      </c>
      <c r="F40" s="43">
        <f t="shared" si="13"/>
        <v>0.21608040201005024</v>
      </c>
    </row>
    <row r="41" spans="1:6" x14ac:dyDescent="0.2">
      <c r="A41" s="42"/>
      <c r="B41" s="42"/>
      <c r="C41" s="42"/>
      <c r="D41" s="42"/>
      <c r="E41" s="42"/>
      <c r="F41" s="42"/>
    </row>
    <row r="42" spans="1:6" s="52" customFormat="1" x14ac:dyDescent="0.2">
      <c r="A42" s="48" t="s">
        <v>106</v>
      </c>
      <c r="B42" s="49"/>
      <c r="C42" s="49"/>
      <c r="D42" s="49"/>
      <c r="E42" s="49"/>
      <c r="F42" s="50"/>
    </row>
    <row r="43" spans="1:6" s="54" customFormat="1" x14ac:dyDescent="0.2">
      <c r="A43" s="53" t="s">
        <v>39</v>
      </c>
      <c r="B43" s="53"/>
      <c r="C43" s="53"/>
      <c r="D43" s="53"/>
      <c r="E43" s="53"/>
      <c r="F43" s="53"/>
    </row>
    <row r="44" spans="1:6" x14ac:dyDescent="0.2">
      <c r="A44" s="42">
        <v>2561</v>
      </c>
      <c r="B44" s="42">
        <v>97</v>
      </c>
      <c r="C44" s="42">
        <v>86</v>
      </c>
      <c r="D44" s="43">
        <f t="shared" ref="D44:D46" si="14">C44/B44</f>
        <v>0.88659793814432986</v>
      </c>
      <c r="E44" s="42">
        <v>11</v>
      </c>
      <c r="F44" s="43">
        <f t="shared" ref="F44:F46" si="15">E44/B44</f>
        <v>0.1134020618556701</v>
      </c>
    </row>
    <row r="45" spans="1:6" x14ac:dyDescent="0.2">
      <c r="A45" s="42">
        <v>2562</v>
      </c>
      <c r="B45" s="42">
        <v>77</v>
      </c>
      <c r="C45" s="42">
        <v>72</v>
      </c>
      <c r="D45" s="43">
        <f t="shared" si="14"/>
        <v>0.93506493506493504</v>
      </c>
      <c r="E45" s="42">
        <v>5</v>
      </c>
      <c r="F45" s="43">
        <f t="shared" si="15"/>
        <v>6.4935064935064929E-2</v>
      </c>
    </row>
    <row r="46" spans="1:6" x14ac:dyDescent="0.2">
      <c r="A46" s="42">
        <v>2563</v>
      </c>
      <c r="B46" s="42">
        <v>40</v>
      </c>
      <c r="C46" s="42">
        <v>33</v>
      </c>
      <c r="D46" s="43">
        <f t="shared" si="14"/>
        <v>0.82499999999999996</v>
      </c>
      <c r="E46" s="42">
        <v>7</v>
      </c>
      <c r="F46" s="43">
        <f t="shared" si="15"/>
        <v>0.17499999999999999</v>
      </c>
    </row>
    <row r="47" spans="1:6" s="54" customFormat="1" x14ac:dyDescent="0.2">
      <c r="A47" s="53" t="s">
        <v>40</v>
      </c>
      <c r="B47" s="53"/>
      <c r="C47" s="53"/>
      <c r="D47" s="53"/>
      <c r="E47" s="53"/>
      <c r="F47" s="53"/>
    </row>
    <row r="48" spans="1:6" x14ac:dyDescent="0.2">
      <c r="A48" s="42">
        <v>2561</v>
      </c>
      <c r="B48" s="42">
        <v>188</v>
      </c>
      <c r="C48" s="42">
        <v>132</v>
      </c>
      <c r="D48" s="43">
        <f t="shared" ref="D48:D50" si="16">C48/B48</f>
        <v>0.7021276595744681</v>
      </c>
      <c r="E48" s="42">
        <v>56</v>
      </c>
      <c r="F48" s="43">
        <f t="shared" ref="F48:F50" si="17">E48/B48</f>
        <v>0.2978723404255319</v>
      </c>
    </row>
    <row r="49" spans="1:6" x14ac:dyDescent="0.2">
      <c r="A49" s="42">
        <v>2562</v>
      </c>
      <c r="B49" s="42">
        <v>138</v>
      </c>
      <c r="C49" s="42">
        <v>113</v>
      </c>
      <c r="D49" s="43">
        <f t="shared" si="16"/>
        <v>0.8188405797101449</v>
      </c>
      <c r="E49" s="42">
        <v>25</v>
      </c>
      <c r="F49" s="43">
        <f t="shared" si="17"/>
        <v>0.18115942028985507</v>
      </c>
    </row>
    <row r="50" spans="1:6" x14ac:dyDescent="0.2">
      <c r="A50" s="42">
        <v>2563</v>
      </c>
      <c r="B50" s="42">
        <v>169</v>
      </c>
      <c r="C50" s="42">
        <v>140</v>
      </c>
      <c r="D50" s="43">
        <f t="shared" si="16"/>
        <v>0.82840236686390534</v>
      </c>
      <c r="E50" s="42">
        <v>29</v>
      </c>
      <c r="F50" s="43">
        <f t="shared" si="17"/>
        <v>0.17159763313609466</v>
      </c>
    </row>
    <row r="51" spans="1:6" s="54" customFormat="1" x14ac:dyDescent="0.2">
      <c r="A51" s="53" t="s">
        <v>41</v>
      </c>
      <c r="B51" s="53"/>
      <c r="C51" s="53"/>
      <c r="D51" s="53"/>
      <c r="E51" s="53"/>
      <c r="F51" s="53"/>
    </row>
    <row r="52" spans="1:6" x14ac:dyDescent="0.2">
      <c r="A52" s="42">
        <v>2561</v>
      </c>
      <c r="B52" s="42">
        <v>124</v>
      </c>
      <c r="C52" s="42">
        <v>91</v>
      </c>
      <c r="D52" s="43">
        <f t="shared" ref="D52:D54" si="18">C52/B52</f>
        <v>0.7338709677419355</v>
      </c>
      <c r="E52" s="42">
        <v>33</v>
      </c>
      <c r="F52" s="43">
        <f t="shared" ref="F52:F54" si="19">E52/B52</f>
        <v>0.2661290322580645</v>
      </c>
    </row>
    <row r="53" spans="1:6" x14ac:dyDescent="0.2">
      <c r="A53" s="42">
        <v>2562</v>
      </c>
      <c r="B53" s="42">
        <v>138</v>
      </c>
      <c r="C53" s="42">
        <v>118</v>
      </c>
      <c r="D53" s="43">
        <f t="shared" si="18"/>
        <v>0.85507246376811596</v>
      </c>
      <c r="E53" s="42">
        <v>20</v>
      </c>
      <c r="F53" s="43">
        <f t="shared" si="19"/>
        <v>0.14492753623188406</v>
      </c>
    </row>
    <row r="54" spans="1:6" x14ac:dyDescent="0.2">
      <c r="A54" s="42">
        <v>2563</v>
      </c>
      <c r="B54" s="42">
        <v>117</v>
      </c>
      <c r="C54" s="42">
        <v>100</v>
      </c>
      <c r="D54" s="43">
        <f t="shared" si="18"/>
        <v>0.85470085470085466</v>
      </c>
      <c r="E54" s="42">
        <v>17</v>
      </c>
      <c r="F54" s="43">
        <f t="shared" si="19"/>
        <v>0.14529914529914531</v>
      </c>
    </row>
    <row r="55" spans="1:6" s="54" customFormat="1" x14ac:dyDescent="0.2">
      <c r="A55" s="53" t="s">
        <v>43</v>
      </c>
      <c r="B55" s="53"/>
      <c r="C55" s="53"/>
      <c r="D55" s="53"/>
      <c r="E55" s="53"/>
      <c r="F55" s="53"/>
    </row>
    <row r="56" spans="1:6" x14ac:dyDescent="0.2">
      <c r="A56" s="42">
        <v>2561</v>
      </c>
      <c r="B56" s="42">
        <v>28</v>
      </c>
      <c r="C56" s="42">
        <v>18</v>
      </c>
      <c r="D56" s="43">
        <f>C56/B56</f>
        <v>0.6428571428571429</v>
      </c>
      <c r="E56" s="42">
        <v>10</v>
      </c>
      <c r="F56" s="43">
        <f>E56/B56</f>
        <v>0.35714285714285715</v>
      </c>
    </row>
    <row r="57" spans="1:6" s="54" customFormat="1" x14ac:dyDescent="0.2">
      <c r="A57" s="53" t="s">
        <v>44</v>
      </c>
      <c r="B57" s="53"/>
      <c r="C57" s="53"/>
      <c r="D57" s="53"/>
      <c r="E57" s="53"/>
      <c r="F57" s="53"/>
    </row>
    <row r="58" spans="1:6" x14ac:dyDescent="0.2">
      <c r="A58" s="42">
        <v>2561</v>
      </c>
      <c r="B58" s="42">
        <v>41</v>
      </c>
      <c r="C58" s="42">
        <v>25</v>
      </c>
      <c r="D58" s="43">
        <f>C58/B58</f>
        <v>0.6097560975609756</v>
      </c>
      <c r="E58" s="42">
        <v>16</v>
      </c>
      <c r="F58" s="43">
        <f>E58/B58</f>
        <v>0.3902439024390244</v>
      </c>
    </row>
    <row r="59" spans="1:6" s="54" customFormat="1" x14ac:dyDescent="0.2">
      <c r="A59" s="53" t="s">
        <v>45</v>
      </c>
      <c r="B59" s="53"/>
      <c r="C59" s="53"/>
      <c r="D59" s="53"/>
      <c r="E59" s="53"/>
      <c r="F59" s="53"/>
    </row>
    <row r="60" spans="1:6" x14ac:dyDescent="0.2">
      <c r="A60" s="42">
        <v>2561</v>
      </c>
      <c r="B60" s="42">
        <v>118</v>
      </c>
      <c r="C60" s="42">
        <v>55</v>
      </c>
      <c r="D60" s="43">
        <f t="shared" ref="D60:D62" si="20">C60/B60</f>
        <v>0.46610169491525422</v>
      </c>
      <c r="E60" s="42">
        <v>63</v>
      </c>
      <c r="F60" s="43">
        <f t="shared" ref="F60:F62" si="21">E60/B60</f>
        <v>0.53389830508474578</v>
      </c>
    </row>
    <row r="61" spans="1:6" x14ac:dyDescent="0.2">
      <c r="A61" s="42">
        <v>2562</v>
      </c>
      <c r="B61" s="42">
        <v>231</v>
      </c>
      <c r="C61" s="42">
        <v>117</v>
      </c>
      <c r="D61" s="43">
        <f t="shared" si="20"/>
        <v>0.50649350649350644</v>
      </c>
      <c r="E61" s="42">
        <v>114</v>
      </c>
      <c r="F61" s="43">
        <f t="shared" si="21"/>
        <v>0.4935064935064935</v>
      </c>
    </row>
    <row r="62" spans="1:6" x14ac:dyDescent="0.2">
      <c r="A62" s="42">
        <v>2563</v>
      </c>
      <c r="B62" s="42">
        <v>229</v>
      </c>
      <c r="C62" s="42">
        <v>139</v>
      </c>
      <c r="D62" s="43">
        <f t="shared" si="20"/>
        <v>0.60698689956331875</v>
      </c>
      <c r="E62" s="42">
        <v>90</v>
      </c>
      <c r="F62" s="43">
        <f t="shared" si="21"/>
        <v>0.3930131004366812</v>
      </c>
    </row>
    <row r="63" spans="1:6" x14ac:dyDescent="0.2">
      <c r="A63" s="45"/>
      <c r="B63" s="46"/>
      <c r="C63" s="46"/>
      <c r="D63" s="46"/>
      <c r="E63" s="46"/>
      <c r="F63" s="47"/>
    </row>
    <row r="64" spans="1:6" s="52" customFormat="1" x14ac:dyDescent="0.2">
      <c r="A64" s="48" t="s">
        <v>108</v>
      </c>
      <c r="B64" s="49"/>
      <c r="C64" s="49"/>
      <c r="D64" s="49"/>
      <c r="E64" s="49"/>
      <c r="F64" s="50"/>
    </row>
    <row r="65" spans="1:6" s="54" customFormat="1" x14ac:dyDescent="0.2">
      <c r="A65" s="53" t="s">
        <v>50</v>
      </c>
      <c r="B65" s="53"/>
      <c r="C65" s="53"/>
      <c r="D65" s="53"/>
      <c r="E65" s="53"/>
      <c r="F65" s="53"/>
    </row>
    <row r="66" spans="1:6" x14ac:dyDescent="0.2">
      <c r="A66" s="42">
        <v>2561</v>
      </c>
      <c r="B66" s="42">
        <v>4</v>
      </c>
      <c r="C66" s="42">
        <v>1</v>
      </c>
      <c r="D66" s="43">
        <f>C66/B66</f>
        <v>0.25</v>
      </c>
      <c r="E66" s="42">
        <v>3</v>
      </c>
      <c r="F66" s="43">
        <f>E66/B66</f>
        <v>0.75</v>
      </c>
    </row>
    <row r="67" spans="1:6" s="54" customFormat="1" x14ac:dyDescent="0.2">
      <c r="A67" s="53" t="s">
        <v>51</v>
      </c>
      <c r="B67" s="53"/>
      <c r="C67" s="53"/>
      <c r="D67" s="53"/>
      <c r="E67" s="53"/>
      <c r="F67" s="53"/>
    </row>
    <row r="68" spans="1:6" x14ac:dyDescent="0.2">
      <c r="A68" s="42">
        <v>2561</v>
      </c>
      <c r="B68" s="42">
        <v>123</v>
      </c>
      <c r="C68" s="42">
        <v>92</v>
      </c>
      <c r="D68" s="43">
        <f t="shared" ref="D68:D70" si="22">C68/B68</f>
        <v>0.74796747967479671</v>
      </c>
      <c r="E68" s="42">
        <v>31</v>
      </c>
      <c r="F68" s="43">
        <f t="shared" ref="F68:F70" si="23">E68/B68</f>
        <v>0.25203252032520324</v>
      </c>
    </row>
    <row r="69" spans="1:6" x14ac:dyDescent="0.2">
      <c r="A69" s="42">
        <v>2562</v>
      </c>
      <c r="B69" s="42">
        <v>128</v>
      </c>
      <c r="C69" s="42">
        <v>70</v>
      </c>
      <c r="D69" s="43">
        <f t="shared" si="22"/>
        <v>0.546875</v>
      </c>
      <c r="E69" s="42">
        <v>58</v>
      </c>
      <c r="F69" s="43">
        <f t="shared" si="23"/>
        <v>0.453125</v>
      </c>
    </row>
    <row r="70" spans="1:6" x14ac:dyDescent="0.2">
      <c r="A70" s="42">
        <v>2563</v>
      </c>
      <c r="B70" s="42">
        <v>109</v>
      </c>
      <c r="C70" s="42">
        <v>70</v>
      </c>
      <c r="D70" s="43">
        <f t="shared" si="22"/>
        <v>0.64220183486238536</v>
      </c>
      <c r="E70" s="42">
        <v>39</v>
      </c>
      <c r="F70" s="43">
        <f t="shared" si="23"/>
        <v>0.3577981651376147</v>
      </c>
    </row>
    <row r="71" spans="1:6" s="54" customFormat="1" x14ac:dyDescent="0.2">
      <c r="A71" s="53" t="s">
        <v>53</v>
      </c>
      <c r="B71" s="53"/>
      <c r="C71" s="53"/>
      <c r="D71" s="53"/>
      <c r="E71" s="53"/>
      <c r="F71" s="53"/>
    </row>
    <row r="72" spans="1:6" x14ac:dyDescent="0.2">
      <c r="A72" s="42">
        <v>2561</v>
      </c>
      <c r="B72" s="42">
        <v>28</v>
      </c>
      <c r="C72" s="42">
        <v>28</v>
      </c>
      <c r="D72" s="43">
        <f t="shared" ref="D72:D74" si="24">C72/B72</f>
        <v>1</v>
      </c>
      <c r="E72" s="42"/>
      <c r="F72" s="43">
        <f t="shared" ref="F72:F74" si="25">E72/B72</f>
        <v>0</v>
      </c>
    </row>
    <row r="73" spans="1:6" x14ac:dyDescent="0.2">
      <c r="A73" s="42">
        <v>2562</v>
      </c>
      <c r="B73" s="42">
        <v>12</v>
      </c>
      <c r="C73" s="42">
        <v>12</v>
      </c>
      <c r="D73" s="43">
        <f t="shared" si="24"/>
        <v>1</v>
      </c>
      <c r="E73" s="42"/>
      <c r="F73" s="43">
        <f t="shared" si="25"/>
        <v>0</v>
      </c>
    </row>
    <row r="74" spans="1:6" x14ac:dyDescent="0.2">
      <c r="A74" s="42">
        <v>2563</v>
      </c>
      <c r="B74" s="42">
        <v>8</v>
      </c>
      <c r="C74" s="42">
        <v>8</v>
      </c>
      <c r="D74" s="43">
        <f t="shared" si="24"/>
        <v>1</v>
      </c>
      <c r="E74" s="42"/>
      <c r="F74" s="43">
        <f t="shared" si="25"/>
        <v>0</v>
      </c>
    </row>
    <row r="75" spans="1:6" x14ac:dyDescent="0.2">
      <c r="A75" s="45"/>
      <c r="B75" s="46"/>
      <c r="C75" s="46"/>
      <c r="D75" s="46"/>
      <c r="E75" s="46"/>
      <c r="F75" s="47"/>
    </row>
    <row r="76" spans="1:6" s="52" customFormat="1" x14ac:dyDescent="0.2">
      <c r="A76" s="48" t="s">
        <v>109</v>
      </c>
      <c r="B76" s="49"/>
      <c r="C76" s="49"/>
      <c r="D76" s="49"/>
      <c r="E76" s="49"/>
      <c r="F76" s="50"/>
    </row>
    <row r="77" spans="1:6" s="54" customFormat="1" x14ac:dyDescent="0.2">
      <c r="A77" s="53" t="s">
        <v>57</v>
      </c>
      <c r="B77" s="53"/>
      <c r="C77" s="53"/>
      <c r="D77" s="53"/>
      <c r="E77" s="53"/>
      <c r="F77" s="53"/>
    </row>
    <row r="78" spans="1:6" x14ac:dyDescent="0.2">
      <c r="A78" s="42">
        <v>2561</v>
      </c>
      <c r="B78" s="42">
        <v>66</v>
      </c>
      <c r="C78" s="42">
        <v>51</v>
      </c>
      <c r="D78" s="43">
        <f t="shared" ref="D78:D80" si="26">C78/B78</f>
        <v>0.77272727272727271</v>
      </c>
      <c r="E78" s="42">
        <v>15</v>
      </c>
      <c r="F78" s="43">
        <f t="shared" ref="F78:F80" si="27">E78/B78</f>
        <v>0.22727272727272727</v>
      </c>
    </row>
    <row r="79" spans="1:6" x14ac:dyDescent="0.2">
      <c r="A79" s="42">
        <v>2562</v>
      </c>
      <c r="B79" s="42">
        <v>59</v>
      </c>
      <c r="C79" s="42">
        <v>30</v>
      </c>
      <c r="D79" s="43">
        <f t="shared" si="26"/>
        <v>0.50847457627118642</v>
      </c>
      <c r="E79" s="42">
        <v>29</v>
      </c>
      <c r="F79" s="43">
        <f t="shared" si="27"/>
        <v>0.49152542372881358</v>
      </c>
    </row>
    <row r="80" spans="1:6" x14ac:dyDescent="0.2">
      <c r="A80" s="42">
        <v>2563</v>
      </c>
      <c r="B80" s="42">
        <v>80</v>
      </c>
      <c r="C80" s="42">
        <v>55</v>
      </c>
      <c r="D80" s="43">
        <f t="shared" si="26"/>
        <v>0.6875</v>
      </c>
      <c r="E80" s="42">
        <v>25</v>
      </c>
      <c r="F80" s="43">
        <f t="shared" si="27"/>
        <v>0.3125</v>
      </c>
    </row>
    <row r="81" spans="1:6" s="54" customFormat="1" x14ac:dyDescent="0.2">
      <c r="A81" s="53" t="s">
        <v>58</v>
      </c>
      <c r="B81" s="53"/>
      <c r="C81" s="53"/>
      <c r="D81" s="53"/>
      <c r="E81" s="53"/>
      <c r="F81" s="53"/>
    </row>
    <row r="82" spans="1:6" x14ac:dyDescent="0.2">
      <c r="A82" s="42">
        <v>2561</v>
      </c>
      <c r="B82" s="42">
        <v>110</v>
      </c>
      <c r="C82" s="42">
        <v>38</v>
      </c>
      <c r="D82" s="43">
        <f t="shared" ref="D82:D84" si="28">C82/B82</f>
        <v>0.34545454545454546</v>
      </c>
      <c r="E82" s="42">
        <v>72</v>
      </c>
      <c r="F82" s="43">
        <f t="shared" ref="F82:F84" si="29">E82/B82</f>
        <v>0.65454545454545454</v>
      </c>
    </row>
    <row r="83" spans="1:6" x14ac:dyDescent="0.2">
      <c r="A83" s="42">
        <v>2562</v>
      </c>
      <c r="B83" s="42">
        <v>104</v>
      </c>
      <c r="C83" s="42">
        <v>17</v>
      </c>
      <c r="D83" s="43">
        <f t="shared" si="28"/>
        <v>0.16346153846153846</v>
      </c>
      <c r="E83" s="42">
        <v>87</v>
      </c>
      <c r="F83" s="43">
        <f t="shared" si="29"/>
        <v>0.83653846153846156</v>
      </c>
    </row>
    <row r="84" spans="1:6" x14ac:dyDescent="0.2">
      <c r="A84" s="42">
        <v>2563</v>
      </c>
      <c r="B84" s="42">
        <v>101</v>
      </c>
      <c r="C84" s="42">
        <v>16</v>
      </c>
      <c r="D84" s="43">
        <f t="shared" si="28"/>
        <v>0.15841584158415842</v>
      </c>
      <c r="E84" s="42">
        <v>85</v>
      </c>
      <c r="F84" s="43">
        <f t="shared" si="29"/>
        <v>0.84158415841584155</v>
      </c>
    </row>
    <row r="85" spans="1:6" s="54" customFormat="1" x14ac:dyDescent="0.2">
      <c r="A85" s="53" t="s">
        <v>59</v>
      </c>
      <c r="B85" s="53"/>
      <c r="C85" s="53"/>
      <c r="D85" s="53"/>
      <c r="E85" s="53"/>
      <c r="F85" s="53"/>
    </row>
    <row r="86" spans="1:6" x14ac:dyDescent="0.2">
      <c r="A86" s="42">
        <v>2561</v>
      </c>
      <c r="B86" s="42">
        <v>78</v>
      </c>
      <c r="C86" s="42">
        <v>40</v>
      </c>
      <c r="D86" s="43">
        <f t="shared" ref="D86:D88" si="30">C86/B86</f>
        <v>0.51282051282051277</v>
      </c>
      <c r="E86" s="42">
        <v>38</v>
      </c>
      <c r="F86" s="43">
        <f t="shared" ref="F86:F88" si="31">E86/B86</f>
        <v>0.48717948717948717</v>
      </c>
    </row>
    <row r="87" spans="1:6" x14ac:dyDescent="0.2">
      <c r="A87" s="42">
        <v>2562</v>
      </c>
      <c r="B87" s="42">
        <v>38</v>
      </c>
      <c r="C87" s="42">
        <v>9</v>
      </c>
      <c r="D87" s="43">
        <f t="shared" si="30"/>
        <v>0.23684210526315788</v>
      </c>
      <c r="E87" s="42">
        <v>29</v>
      </c>
      <c r="F87" s="43">
        <f t="shared" si="31"/>
        <v>0.76315789473684215</v>
      </c>
    </row>
    <row r="88" spans="1:6" x14ac:dyDescent="0.2">
      <c r="A88" s="42">
        <v>2563</v>
      </c>
      <c r="B88" s="42">
        <v>43</v>
      </c>
      <c r="C88" s="42">
        <v>9</v>
      </c>
      <c r="D88" s="43">
        <f t="shared" si="30"/>
        <v>0.20930232558139536</v>
      </c>
      <c r="E88" s="42">
        <v>34</v>
      </c>
      <c r="F88" s="43">
        <f t="shared" si="31"/>
        <v>0.79069767441860461</v>
      </c>
    </row>
    <row r="89" spans="1:6" s="54" customFormat="1" x14ac:dyDescent="0.2">
      <c r="A89" s="53" t="s">
        <v>60</v>
      </c>
      <c r="B89" s="53"/>
      <c r="C89" s="53"/>
      <c r="D89" s="53"/>
      <c r="E89" s="53"/>
      <c r="F89" s="53"/>
    </row>
    <row r="90" spans="1:6" x14ac:dyDescent="0.2">
      <c r="A90" s="42">
        <v>2561</v>
      </c>
      <c r="B90" s="42">
        <v>114</v>
      </c>
      <c r="C90" s="42">
        <v>34</v>
      </c>
      <c r="D90" s="43">
        <f t="shared" ref="D90:D92" si="32">C90/B90</f>
        <v>0.2982456140350877</v>
      </c>
      <c r="E90" s="42">
        <v>80</v>
      </c>
      <c r="F90" s="43">
        <f t="shared" ref="F90:F92" si="33">E90/B90</f>
        <v>0.70175438596491224</v>
      </c>
    </row>
    <row r="91" spans="1:6" x14ac:dyDescent="0.2">
      <c r="A91" s="42">
        <v>2562</v>
      </c>
      <c r="B91" s="42">
        <v>66</v>
      </c>
      <c r="C91" s="42">
        <v>18</v>
      </c>
      <c r="D91" s="43">
        <f t="shared" si="32"/>
        <v>0.27272727272727271</v>
      </c>
      <c r="E91" s="42">
        <v>48</v>
      </c>
      <c r="F91" s="43">
        <f t="shared" si="33"/>
        <v>0.72727272727272729</v>
      </c>
    </row>
    <row r="92" spans="1:6" x14ac:dyDescent="0.2">
      <c r="A92" s="42">
        <v>2563</v>
      </c>
      <c r="B92" s="42">
        <v>87</v>
      </c>
      <c r="C92" s="42">
        <v>39</v>
      </c>
      <c r="D92" s="43">
        <f t="shared" si="32"/>
        <v>0.44827586206896552</v>
      </c>
      <c r="E92" s="42">
        <v>48</v>
      </c>
      <c r="F92" s="43">
        <f t="shared" si="33"/>
        <v>0.55172413793103448</v>
      </c>
    </row>
    <row r="93" spans="1:6" s="54" customFormat="1" x14ac:dyDescent="0.2">
      <c r="A93" s="53" t="s">
        <v>61</v>
      </c>
      <c r="B93" s="53"/>
      <c r="C93" s="53"/>
      <c r="D93" s="53"/>
      <c r="E93" s="53"/>
      <c r="F93" s="53"/>
    </row>
    <row r="94" spans="1:6" x14ac:dyDescent="0.2">
      <c r="A94" s="42">
        <v>2561</v>
      </c>
      <c r="B94" s="42">
        <v>21</v>
      </c>
      <c r="C94" s="42">
        <v>12</v>
      </c>
      <c r="D94" s="43">
        <f t="shared" ref="D94:D96" si="34">C94/B94</f>
        <v>0.5714285714285714</v>
      </c>
      <c r="E94" s="42">
        <v>9</v>
      </c>
      <c r="F94" s="43">
        <f t="shared" ref="F94:F96" si="35">E94/B94</f>
        <v>0.42857142857142855</v>
      </c>
    </row>
    <row r="95" spans="1:6" x14ac:dyDescent="0.2">
      <c r="A95" s="42">
        <v>2562</v>
      </c>
      <c r="B95" s="42">
        <v>29</v>
      </c>
      <c r="C95" s="42">
        <v>6</v>
      </c>
      <c r="D95" s="43">
        <f t="shared" si="34"/>
        <v>0.20689655172413793</v>
      </c>
      <c r="E95" s="42">
        <v>23</v>
      </c>
      <c r="F95" s="43">
        <f t="shared" si="35"/>
        <v>0.7931034482758621</v>
      </c>
    </row>
    <row r="96" spans="1:6" x14ac:dyDescent="0.2">
      <c r="A96" s="42">
        <v>2563</v>
      </c>
      <c r="B96" s="42">
        <v>49</v>
      </c>
      <c r="C96" s="42">
        <v>6</v>
      </c>
      <c r="D96" s="43">
        <f t="shared" si="34"/>
        <v>0.12244897959183673</v>
      </c>
      <c r="E96" s="42">
        <v>43</v>
      </c>
      <c r="F96" s="43">
        <f t="shared" si="35"/>
        <v>0.87755102040816324</v>
      </c>
    </row>
    <row r="97" spans="1:6" s="54" customFormat="1" x14ac:dyDescent="0.2">
      <c r="A97" s="53" t="s">
        <v>63</v>
      </c>
      <c r="B97" s="53"/>
      <c r="C97" s="53"/>
      <c r="D97" s="53"/>
      <c r="E97" s="53"/>
      <c r="F97" s="53"/>
    </row>
    <row r="98" spans="1:6" x14ac:dyDescent="0.2">
      <c r="A98" s="42">
        <v>2561</v>
      </c>
      <c r="B98" s="42">
        <v>52</v>
      </c>
      <c r="C98" s="42">
        <v>34</v>
      </c>
      <c r="D98" s="43">
        <f t="shared" ref="D98:D100" si="36">C98/B98</f>
        <v>0.65384615384615385</v>
      </c>
      <c r="E98" s="42">
        <v>18</v>
      </c>
      <c r="F98" s="43">
        <f t="shared" ref="F98:F100" si="37">E98/B98</f>
        <v>0.34615384615384615</v>
      </c>
    </row>
    <row r="99" spans="1:6" x14ac:dyDescent="0.2">
      <c r="A99" s="42">
        <v>2562</v>
      </c>
      <c r="B99" s="42">
        <v>55</v>
      </c>
      <c r="C99" s="42">
        <v>15</v>
      </c>
      <c r="D99" s="43">
        <f t="shared" si="36"/>
        <v>0.27272727272727271</v>
      </c>
      <c r="E99" s="42">
        <v>40</v>
      </c>
      <c r="F99" s="43">
        <f t="shared" si="37"/>
        <v>0.72727272727272729</v>
      </c>
    </row>
    <row r="100" spans="1:6" x14ac:dyDescent="0.2">
      <c r="A100" s="42">
        <v>2563</v>
      </c>
      <c r="B100" s="42">
        <v>48</v>
      </c>
      <c r="C100" s="42">
        <v>13</v>
      </c>
      <c r="D100" s="43">
        <f t="shared" si="36"/>
        <v>0.27083333333333331</v>
      </c>
      <c r="E100" s="42">
        <v>35</v>
      </c>
      <c r="F100" s="43">
        <f t="shared" si="37"/>
        <v>0.72916666666666663</v>
      </c>
    </row>
    <row r="101" spans="1:6" s="54" customFormat="1" x14ac:dyDescent="0.2">
      <c r="A101" s="53" t="s">
        <v>64</v>
      </c>
      <c r="B101" s="53"/>
      <c r="C101" s="53"/>
      <c r="D101" s="53"/>
      <c r="E101" s="53"/>
      <c r="F101" s="53"/>
    </row>
    <row r="102" spans="1:6" x14ac:dyDescent="0.2">
      <c r="A102" s="42">
        <v>2561</v>
      </c>
      <c r="B102" s="42">
        <v>49</v>
      </c>
      <c r="C102" s="42">
        <v>12</v>
      </c>
      <c r="D102" s="43">
        <f t="shared" ref="D102:D104" si="38">C102/B102</f>
        <v>0.24489795918367346</v>
      </c>
      <c r="E102" s="42">
        <v>37</v>
      </c>
      <c r="F102" s="43">
        <f t="shared" ref="F102:F104" si="39">E102/B102</f>
        <v>0.75510204081632648</v>
      </c>
    </row>
    <row r="103" spans="1:6" x14ac:dyDescent="0.2">
      <c r="A103" s="42">
        <v>2562</v>
      </c>
      <c r="B103" s="42">
        <v>17</v>
      </c>
      <c r="C103" s="42">
        <v>7</v>
      </c>
      <c r="D103" s="43">
        <f t="shared" si="38"/>
        <v>0.41176470588235292</v>
      </c>
      <c r="E103" s="42">
        <v>10</v>
      </c>
      <c r="F103" s="43">
        <f t="shared" si="39"/>
        <v>0.58823529411764708</v>
      </c>
    </row>
    <row r="104" spans="1:6" x14ac:dyDescent="0.2">
      <c r="A104" s="42">
        <v>2563</v>
      </c>
      <c r="B104" s="42">
        <v>39</v>
      </c>
      <c r="C104" s="42">
        <v>3</v>
      </c>
      <c r="D104" s="43">
        <f t="shared" si="38"/>
        <v>7.6923076923076927E-2</v>
      </c>
      <c r="E104" s="42">
        <v>36</v>
      </c>
      <c r="F104" s="43">
        <f t="shared" si="39"/>
        <v>0.92307692307692313</v>
      </c>
    </row>
    <row r="105" spans="1:6" s="54" customFormat="1" x14ac:dyDescent="0.2">
      <c r="A105" s="53" t="s">
        <v>65</v>
      </c>
      <c r="B105" s="53"/>
      <c r="C105" s="53"/>
      <c r="D105" s="53"/>
      <c r="E105" s="53"/>
      <c r="F105" s="53"/>
    </row>
    <row r="106" spans="1:6" x14ac:dyDescent="0.2">
      <c r="A106" s="42">
        <v>2561</v>
      </c>
      <c r="B106" s="42">
        <v>66</v>
      </c>
      <c r="C106" s="42">
        <v>37</v>
      </c>
      <c r="D106" s="43">
        <f t="shared" ref="D106:D108" si="40">C106/B106</f>
        <v>0.56060606060606055</v>
      </c>
      <c r="E106" s="42">
        <v>29</v>
      </c>
      <c r="F106" s="43">
        <f t="shared" ref="F106:F108" si="41">E106/B106</f>
        <v>0.43939393939393939</v>
      </c>
    </row>
    <row r="107" spans="1:6" x14ac:dyDescent="0.2">
      <c r="A107" s="42">
        <v>2562</v>
      </c>
      <c r="B107" s="42">
        <v>39</v>
      </c>
      <c r="C107" s="42">
        <v>22</v>
      </c>
      <c r="D107" s="43">
        <f t="shared" si="40"/>
        <v>0.5641025641025641</v>
      </c>
      <c r="E107" s="42">
        <v>17</v>
      </c>
      <c r="F107" s="43">
        <f t="shared" si="41"/>
        <v>0.4358974358974359</v>
      </c>
    </row>
    <row r="108" spans="1:6" x14ac:dyDescent="0.2">
      <c r="A108" s="42">
        <v>2563</v>
      </c>
      <c r="B108" s="42">
        <v>33</v>
      </c>
      <c r="C108" s="42">
        <v>18</v>
      </c>
      <c r="D108" s="43">
        <f t="shared" si="40"/>
        <v>0.54545454545454541</v>
      </c>
      <c r="E108" s="42">
        <v>15</v>
      </c>
      <c r="F108" s="43">
        <f t="shared" si="41"/>
        <v>0.45454545454545453</v>
      </c>
    </row>
    <row r="109" spans="1:6" s="54" customFormat="1" x14ac:dyDescent="0.2">
      <c r="A109" s="53" t="s">
        <v>68</v>
      </c>
      <c r="B109" s="53"/>
      <c r="C109" s="53"/>
      <c r="D109" s="53"/>
      <c r="E109" s="53"/>
      <c r="F109" s="53"/>
    </row>
    <row r="110" spans="1:6" x14ac:dyDescent="0.2">
      <c r="A110" s="42">
        <v>2561</v>
      </c>
      <c r="B110" s="42">
        <v>2</v>
      </c>
      <c r="C110" s="42">
        <v>1</v>
      </c>
      <c r="D110" s="43">
        <f t="shared" ref="D110:D112" si="42">C110/B110</f>
        <v>0.5</v>
      </c>
      <c r="E110" s="42">
        <v>1</v>
      </c>
      <c r="F110" s="43">
        <f t="shared" ref="F110:F112" si="43">E110/B110</f>
        <v>0.5</v>
      </c>
    </row>
    <row r="111" spans="1:6" x14ac:dyDescent="0.2">
      <c r="A111" s="42">
        <v>2562</v>
      </c>
      <c r="B111" s="42">
        <v>11</v>
      </c>
      <c r="C111" s="42">
        <v>9</v>
      </c>
      <c r="D111" s="43">
        <f t="shared" si="42"/>
        <v>0.81818181818181823</v>
      </c>
      <c r="E111" s="42">
        <v>2</v>
      </c>
      <c r="F111" s="43">
        <f t="shared" si="43"/>
        <v>0.18181818181818182</v>
      </c>
    </row>
    <row r="112" spans="1:6" x14ac:dyDescent="0.2">
      <c r="A112" s="42">
        <v>2563</v>
      </c>
      <c r="B112" s="42">
        <v>16</v>
      </c>
      <c r="C112" s="42">
        <v>11</v>
      </c>
      <c r="D112" s="43">
        <f t="shared" si="42"/>
        <v>0.6875</v>
      </c>
      <c r="E112" s="42">
        <v>5</v>
      </c>
      <c r="F112" s="43">
        <f t="shared" si="43"/>
        <v>0.3125</v>
      </c>
    </row>
    <row r="113" spans="1:6" x14ac:dyDescent="0.2">
      <c r="A113" s="45"/>
      <c r="B113" s="46"/>
      <c r="C113" s="46"/>
      <c r="D113" s="46"/>
      <c r="E113" s="46"/>
      <c r="F113" s="47"/>
    </row>
    <row r="114" spans="1:6" s="52" customFormat="1" x14ac:dyDescent="0.2">
      <c r="A114" s="48" t="s">
        <v>110</v>
      </c>
      <c r="B114" s="49"/>
      <c r="C114" s="49"/>
      <c r="D114" s="49"/>
      <c r="E114" s="49"/>
      <c r="F114" s="50"/>
    </row>
    <row r="115" spans="1:6" s="54" customFormat="1" x14ac:dyDescent="0.2">
      <c r="A115" s="53" t="s">
        <v>74</v>
      </c>
      <c r="B115" s="53"/>
      <c r="C115" s="53"/>
      <c r="D115" s="53"/>
      <c r="E115" s="53"/>
      <c r="F115" s="53"/>
    </row>
    <row r="116" spans="1:6" x14ac:dyDescent="0.2">
      <c r="A116" s="42">
        <v>2561</v>
      </c>
      <c r="B116" s="42">
        <v>90</v>
      </c>
      <c r="C116" s="42">
        <v>51</v>
      </c>
      <c r="D116" s="43">
        <f t="shared" ref="D116:D118" si="44">C116/B116</f>
        <v>0.56666666666666665</v>
      </c>
      <c r="E116" s="42">
        <v>39</v>
      </c>
      <c r="F116" s="43">
        <f t="shared" ref="F116:F118" si="45">E116/B116</f>
        <v>0.43333333333333335</v>
      </c>
    </row>
    <row r="117" spans="1:6" x14ac:dyDescent="0.2">
      <c r="A117" s="42">
        <v>2562</v>
      </c>
      <c r="B117" s="42">
        <v>91</v>
      </c>
      <c r="C117" s="42">
        <v>78</v>
      </c>
      <c r="D117" s="43">
        <f t="shared" si="44"/>
        <v>0.8571428571428571</v>
      </c>
      <c r="E117" s="42">
        <v>13</v>
      </c>
      <c r="F117" s="43">
        <f t="shared" si="45"/>
        <v>0.14285714285714285</v>
      </c>
    </row>
    <row r="118" spans="1:6" x14ac:dyDescent="0.2">
      <c r="A118" s="42">
        <v>2563</v>
      </c>
      <c r="B118" s="42">
        <v>99</v>
      </c>
      <c r="C118" s="42">
        <v>73</v>
      </c>
      <c r="D118" s="43">
        <f t="shared" si="44"/>
        <v>0.73737373737373735</v>
      </c>
      <c r="E118" s="42">
        <v>26</v>
      </c>
      <c r="F118" s="43">
        <f t="shared" si="45"/>
        <v>0.26262626262626265</v>
      </c>
    </row>
    <row r="119" spans="1:6" s="54" customFormat="1" x14ac:dyDescent="0.2">
      <c r="A119" s="53" t="s">
        <v>75</v>
      </c>
      <c r="B119" s="53"/>
      <c r="C119" s="53"/>
      <c r="D119" s="53"/>
      <c r="E119" s="53"/>
      <c r="F119" s="53"/>
    </row>
    <row r="120" spans="1:6" x14ac:dyDescent="0.2">
      <c r="A120" s="42">
        <v>2561</v>
      </c>
      <c r="B120" s="42">
        <v>108</v>
      </c>
      <c r="C120" s="42">
        <v>86</v>
      </c>
      <c r="D120" s="43">
        <f t="shared" ref="D120:D130" si="46">C120/B120</f>
        <v>0.79629629629629628</v>
      </c>
      <c r="E120" s="42">
        <v>22</v>
      </c>
      <c r="F120" s="43">
        <f t="shared" ref="F120:F122" si="47">E120/B120</f>
        <v>0.20370370370370369</v>
      </c>
    </row>
    <row r="121" spans="1:6" x14ac:dyDescent="0.2">
      <c r="A121" s="42">
        <v>2562</v>
      </c>
      <c r="B121" s="42">
        <v>85</v>
      </c>
      <c r="C121" s="42">
        <v>61</v>
      </c>
      <c r="D121" s="43">
        <f t="shared" si="46"/>
        <v>0.71764705882352942</v>
      </c>
      <c r="E121" s="42">
        <v>24</v>
      </c>
      <c r="F121" s="43">
        <f t="shared" si="47"/>
        <v>0.28235294117647058</v>
      </c>
    </row>
    <row r="122" spans="1:6" x14ac:dyDescent="0.2">
      <c r="A122" s="42">
        <v>2563</v>
      </c>
      <c r="B122" s="42">
        <v>90</v>
      </c>
      <c r="C122" s="42">
        <v>69</v>
      </c>
      <c r="D122" s="43">
        <f t="shared" si="46"/>
        <v>0.76666666666666672</v>
      </c>
      <c r="E122" s="42">
        <v>21</v>
      </c>
      <c r="F122" s="43">
        <f t="shared" si="47"/>
        <v>0.23333333333333334</v>
      </c>
    </row>
    <row r="123" spans="1:6" s="54" customFormat="1" x14ac:dyDescent="0.2">
      <c r="A123" s="53" t="s">
        <v>76</v>
      </c>
      <c r="B123" s="53"/>
      <c r="C123" s="53"/>
      <c r="D123" s="55"/>
      <c r="E123" s="53"/>
      <c r="F123" s="53"/>
    </row>
    <row r="124" spans="1:6" x14ac:dyDescent="0.2">
      <c r="A124" s="42">
        <v>2561</v>
      </c>
      <c r="B124" s="42">
        <v>21</v>
      </c>
      <c r="C124" s="42">
        <v>19</v>
      </c>
      <c r="D124" s="43">
        <f t="shared" si="46"/>
        <v>0.90476190476190477</v>
      </c>
      <c r="E124" s="42">
        <v>2</v>
      </c>
      <c r="F124" s="43">
        <f t="shared" ref="F124:F126" si="48">E124/B124</f>
        <v>9.5238095238095233E-2</v>
      </c>
    </row>
    <row r="125" spans="1:6" x14ac:dyDescent="0.2">
      <c r="A125" s="42">
        <v>2562</v>
      </c>
      <c r="B125" s="42">
        <v>24</v>
      </c>
      <c r="C125" s="42">
        <v>20</v>
      </c>
      <c r="D125" s="43">
        <f t="shared" si="46"/>
        <v>0.83333333333333337</v>
      </c>
      <c r="E125" s="42">
        <v>4</v>
      </c>
      <c r="F125" s="43">
        <f t="shared" si="48"/>
        <v>0.16666666666666666</v>
      </c>
    </row>
    <row r="126" spans="1:6" x14ac:dyDescent="0.2">
      <c r="A126" s="42">
        <v>2563</v>
      </c>
      <c r="B126" s="42">
        <v>28</v>
      </c>
      <c r="C126" s="42">
        <v>25</v>
      </c>
      <c r="D126" s="43">
        <f t="shared" si="46"/>
        <v>0.8928571428571429</v>
      </c>
      <c r="E126" s="42">
        <v>3</v>
      </c>
      <c r="F126" s="43">
        <f t="shared" si="48"/>
        <v>0.10714285714285714</v>
      </c>
    </row>
    <row r="127" spans="1:6" s="54" customFormat="1" x14ac:dyDescent="0.2">
      <c r="A127" s="53" t="s">
        <v>77</v>
      </c>
      <c r="B127" s="53"/>
      <c r="C127" s="53"/>
      <c r="D127" s="53"/>
      <c r="E127" s="53"/>
      <c r="F127" s="53"/>
    </row>
    <row r="128" spans="1:6" x14ac:dyDescent="0.2">
      <c r="A128" s="42">
        <v>2561</v>
      </c>
      <c r="B128" s="42">
        <v>64</v>
      </c>
      <c r="C128" s="42">
        <v>59</v>
      </c>
      <c r="D128" s="43">
        <f t="shared" si="46"/>
        <v>0.921875</v>
      </c>
      <c r="E128" s="42">
        <v>5</v>
      </c>
      <c r="F128" s="43">
        <f t="shared" ref="F128:F130" si="49">E128/B128</f>
        <v>7.8125E-2</v>
      </c>
    </row>
    <row r="129" spans="1:6" x14ac:dyDescent="0.2">
      <c r="A129" s="42">
        <v>2562</v>
      </c>
      <c r="B129" s="42">
        <v>80</v>
      </c>
      <c r="C129" s="42">
        <v>59</v>
      </c>
      <c r="D129" s="43">
        <f t="shared" si="46"/>
        <v>0.73750000000000004</v>
      </c>
      <c r="E129" s="42">
        <v>21</v>
      </c>
      <c r="F129" s="43">
        <f t="shared" si="49"/>
        <v>0.26250000000000001</v>
      </c>
    </row>
    <row r="130" spans="1:6" x14ac:dyDescent="0.2">
      <c r="A130" s="42">
        <v>2563</v>
      </c>
      <c r="B130" s="42">
        <v>104</v>
      </c>
      <c r="C130" s="42">
        <v>69</v>
      </c>
      <c r="D130" s="43">
        <f t="shared" si="46"/>
        <v>0.66346153846153844</v>
      </c>
      <c r="E130" s="42">
        <v>35</v>
      </c>
      <c r="F130" s="43">
        <f t="shared" si="49"/>
        <v>0.33653846153846156</v>
      </c>
    </row>
    <row r="131" spans="1:6" x14ac:dyDescent="0.2">
      <c r="A131" s="45"/>
      <c r="B131" s="46"/>
      <c r="C131" s="46"/>
      <c r="D131" s="46"/>
      <c r="E131" s="46"/>
      <c r="F131" s="47"/>
    </row>
    <row r="132" spans="1:6" s="52" customFormat="1" x14ac:dyDescent="0.2">
      <c r="A132" s="48" t="s">
        <v>111</v>
      </c>
      <c r="B132" s="49"/>
      <c r="C132" s="49"/>
      <c r="D132" s="49"/>
      <c r="E132" s="49"/>
      <c r="F132" s="50"/>
    </row>
    <row r="133" spans="1:6" s="54" customFormat="1" x14ac:dyDescent="0.2">
      <c r="A133" s="53" t="s">
        <v>80</v>
      </c>
      <c r="B133" s="53"/>
      <c r="C133" s="53"/>
      <c r="D133" s="53"/>
      <c r="E133" s="53"/>
      <c r="F133" s="53"/>
    </row>
    <row r="134" spans="1:6" x14ac:dyDescent="0.2">
      <c r="A134" s="42">
        <v>2561</v>
      </c>
      <c r="B134" s="42">
        <v>10</v>
      </c>
      <c r="C134" s="42">
        <v>8</v>
      </c>
      <c r="D134" s="43">
        <f t="shared" ref="D134:D136" si="50">C134/B134</f>
        <v>0.8</v>
      </c>
      <c r="E134" s="42">
        <v>2</v>
      </c>
      <c r="F134" s="43">
        <f t="shared" ref="F134:F136" si="51">E134/B134</f>
        <v>0.2</v>
      </c>
    </row>
    <row r="135" spans="1:6" x14ac:dyDescent="0.2">
      <c r="A135" s="42">
        <v>2562</v>
      </c>
      <c r="B135" s="42">
        <v>11</v>
      </c>
      <c r="C135" s="42">
        <v>5</v>
      </c>
      <c r="D135" s="43">
        <f t="shared" si="50"/>
        <v>0.45454545454545453</v>
      </c>
      <c r="E135" s="42">
        <v>6</v>
      </c>
      <c r="F135" s="43">
        <f t="shared" si="51"/>
        <v>0.54545454545454541</v>
      </c>
    </row>
    <row r="136" spans="1:6" x14ac:dyDescent="0.2">
      <c r="A136" s="42">
        <v>2563</v>
      </c>
      <c r="B136" s="42">
        <v>8</v>
      </c>
      <c r="C136" s="42">
        <v>6</v>
      </c>
      <c r="D136" s="43">
        <f t="shared" si="50"/>
        <v>0.75</v>
      </c>
      <c r="E136" s="42">
        <v>2</v>
      </c>
      <c r="F136" s="43">
        <f t="shared" si="51"/>
        <v>0.25</v>
      </c>
    </row>
    <row r="137" spans="1:6" s="54" customFormat="1" x14ac:dyDescent="0.2">
      <c r="A137" s="53" t="s">
        <v>81</v>
      </c>
      <c r="B137" s="53"/>
      <c r="C137" s="53"/>
      <c r="D137" s="53"/>
      <c r="E137" s="53"/>
      <c r="F137" s="53"/>
    </row>
    <row r="138" spans="1:6" x14ac:dyDescent="0.2">
      <c r="A138" s="42">
        <v>2561</v>
      </c>
      <c r="B138" s="42">
        <v>15</v>
      </c>
      <c r="C138" s="42">
        <v>15</v>
      </c>
      <c r="D138" s="43">
        <f t="shared" ref="D138:D140" si="52">C138/B138</f>
        <v>1</v>
      </c>
      <c r="E138" s="42"/>
      <c r="F138" s="43">
        <f t="shared" ref="F138:F140" si="53">E138/B138</f>
        <v>0</v>
      </c>
    </row>
    <row r="139" spans="1:6" x14ac:dyDescent="0.2">
      <c r="A139" s="42">
        <v>2562</v>
      </c>
      <c r="B139" s="42">
        <v>13</v>
      </c>
      <c r="C139" s="42">
        <v>13</v>
      </c>
      <c r="D139" s="43">
        <f t="shared" si="52"/>
        <v>1</v>
      </c>
      <c r="E139" s="42"/>
      <c r="F139" s="43">
        <f t="shared" si="53"/>
        <v>0</v>
      </c>
    </row>
    <row r="140" spans="1:6" x14ac:dyDescent="0.2">
      <c r="A140" s="42">
        <v>2563</v>
      </c>
      <c r="B140" s="42">
        <v>12</v>
      </c>
      <c r="C140" s="42">
        <v>12</v>
      </c>
      <c r="D140" s="43">
        <f t="shared" si="52"/>
        <v>1</v>
      </c>
      <c r="E140" s="42"/>
      <c r="F140" s="43">
        <f t="shared" si="53"/>
        <v>0</v>
      </c>
    </row>
    <row r="141" spans="1:6" s="54" customFormat="1" x14ac:dyDescent="0.2">
      <c r="A141" s="53" t="s">
        <v>83</v>
      </c>
      <c r="B141" s="53"/>
      <c r="C141" s="53"/>
      <c r="D141" s="53"/>
      <c r="E141" s="53"/>
      <c r="F141" s="53"/>
    </row>
    <row r="142" spans="1:6" x14ac:dyDescent="0.2">
      <c r="A142" s="42">
        <v>2561</v>
      </c>
      <c r="B142" s="42">
        <v>74</v>
      </c>
      <c r="C142" s="42">
        <v>68</v>
      </c>
      <c r="D142" s="43">
        <f t="shared" ref="D142:D144" si="54">C142/B142</f>
        <v>0.91891891891891897</v>
      </c>
      <c r="E142" s="42">
        <v>6</v>
      </c>
      <c r="F142" s="43">
        <f t="shared" ref="F142:F144" si="55">E142/B142</f>
        <v>8.1081081081081086E-2</v>
      </c>
    </row>
    <row r="143" spans="1:6" x14ac:dyDescent="0.2">
      <c r="A143" s="42">
        <v>2562</v>
      </c>
      <c r="B143" s="42">
        <v>70</v>
      </c>
      <c r="C143" s="42">
        <v>54</v>
      </c>
      <c r="D143" s="43">
        <f t="shared" si="54"/>
        <v>0.77142857142857146</v>
      </c>
      <c r="E143" s="42">
        <v>16</v>
      </c>
      <c r="F143" s="43">
        <f t="shared" si="55"/>
        <v>0.22857142857142856</v>
      </c>
    </row>
    <row r="144" spans="1:6" x14ac:dyDescent="0.2">
      <c r="A144" s="42">
        <v>2563</v>
      </c>
      <c r="B144" s="42">
        <v>70</v>
      </c>
      <c r="C144" s="42">
        <v>56</v>
      </c>
      <c r="D144" s="43">
        <f t="shared" si="54"/>
        <v>0.8</v>
      </c>
      <c r="E144" s="42">
        <v>14</v>
      </c>
      <c r="F144" s="43">
        <f t="shared" si="55"/>
        <v>0.2</v>
      </c>
    </row>
    <row r="145" spans="1:6" x14ac:dyDescent="0.2">
      <c r="A145" s="45"/>
      <c r="B145" s="46"/>
      <c r="C145" s="46"/>
      <c r="D145" s="46"/>
      <c r="E145" s="46"/>
      <c r="F145" s="47"/>
    </row>
    <row r="146" spans="1:6" s="52" customFormat="1" x14ac:dyDescent="0.2">
      <c r="A146" s="48" t="s">
        <v>112</v>
      </c>
      <c r="B146" s="49"/>
      <c r="C146" s="49"/>
      <c r="D146" s="49"/>
      <c r="E146" s="49"/>
      <c r="F146" s="50"/>
    </row>
    <row r="147" spans="1:6" s="54" customFormat="1" x14ac:dyDescent="0.2">
      <c r="A147" s="53" t="s">
        <v>87</v>
      </c>
      <c r="B147" s="53"/>
      <c r="C147" s="53"/>
      <c r="D147" s="53"/>
      <c r="E147" s="53"/>
      <c r="F147" s="53"/>
    </row>
    <row r="148" spans="1:6" x14ac:dyDescent="0.2">
      <c r="A148" s="42">
        <v>2561</v>
      </c>
      <c r="B148" s="42">
        <v>13</v>
      </c>
      <c r="C148" s="42">
        <v>12</v>
      </c>
      <c r="D148" s="43">
        <f t="shared" ref="D148:D150" si="56">C148/B148</f>
        <v>0.92307692307692313</v>
      </c>
      <c r="E148" s="42">
        <v>1</v>
      </c>
      <c r="F148" s="43">
        <f t="shared" ref="F148:F150" si="57">E148/B148</f>
        <v>7.6923076923076927E-2</v>
      </c>
    </row>
    <row r="149" spans="1:6" x14ac:dyDescent="0.2">
      <c r="A149" s="42">
        <v>2562</v>
      </c>
      <c r="B149" s="42">
        <v>14</v>
      </c>
      <c r="C149" s="42">
        <v>13</v>
      </c>
      <c r="D149" s="43">
        <f t="shared" si="56"/>
        <v>0.9285714285714286</v>
      </c>
      <c r="E149" s="42">
        <v>1</v>
      </c>
      <c r="F149" s="43">
        <f t="shared" si="57"/>
        <v>7.1428571428571425E-2</v>
      </c>
    </row>
    <row r="150" spans="1:6" x14ac:dyDescent="0.2">
      <c r="A150" s="42">
        <v>2563</v>
      </c>
      <c r="B150" s="42">
        <v>17</v>
      </c>
      <c r="C150" s="42">
        <v>11</v>
      </c>
      <c r="D150" s="43">
        <f t="shared" si="56"/>
        <v>0.6470588235294118</v>
      </c>
      <c r="E150" s="42">
        <v>6</v>
      </c>
      <c r="F150" s="43">
        <f t="shared" si="57"/>
        <v>0.35294117647058826</v>
      </c>
    </row>
    <row r="151" spans="1:6" s="54" customFormat="1" x14ac:dyDescent="0.2">
      <c r="A151" s="53" t="s">
        <v>88</v>
      </c>
      <c r="B151" s="53"/>
      <c r="C151" s="53"/>
      <c r="D151" s="53"/>
      <c r="E151" s="53"/>
      <c r="F151" s="53"/>
    </row>
    <row r="152" spans="1:6" x14ac:dyDescent="0.2">
      <c r="A152" s="42">
        <v>2561</v>
      </c>
      <c r="B152" s="42">
        <v>50</v>
      </c>
      <c r="C152" s="42">
        <v>46</v>
      </c>
      <c r="D152" s="43">
        <f t="shared" ref="D152:D154" si="58">C152/B152</f>
        <v>0.92</v>
      </c>
      <c r="E152" s="42">
        <v>4</v>
      </c>
      <c r="F152" s="43">
        <f t="shared" ref="F152:F154" si="59">E152/B152</f>
        <v>0.08</v>
      </c>
    </row>
    <row r="153" spans="1:6" x14ac:dyDescent="0.2">
      <c r="A153" s="42">
        <v>2562</v>
      </c>
      <c r="B153" s="42">
        <v>67</v>
      </c>
      <c r="C153" s="42">
        <v>51</v>
      </c>
      <c r="D153" s="43">
        <f t="shared" si="58"/>
        <v>0.76119402985074625</v>
      </c>
      <c r="E153" s="42">
        <v>16</v>
      </c>
      <c r="F153" s="43">
        <f t="shared" si="59"/>
        <v>0.23880597014925373</v>
      </c>
    </row>
    <row r="154" spans="1:6" x14ac:dyDescent="0.2">
      <c r="A154" s="42">
        <v>2563</v>
      </c>
      <c r="B154" s="42">
        <v>44</v>
      </c>
      <c r="C154" s="42">
        <v>31</v>
      </c>
      <c r="D154" s="43">
        <f t="shared" si="58"/>
        <v>0.70454545454545459</v>
      </c>
      <c r="E154" s="42">
        <v>13</v>
      </c>
      <c r="F154" s="43">
        <f t="shared" si="59"/>
        <v>0.29545454545454547</v>
      </c>
    </row>
    <row r="155" spans="1:6" s="54" customFormat="1" x14ac:dyDescent="0.2">
      <c r="A155" s="53" t="s">
        <v>89</v>
      </c>
      <c r="B155" s="53"/>
      <c r="C155" s="53"/>
      <c r="D155" s="53"/>
      <c r="E155" s="53"/>
      <c r="F155" s="53"/>
    </row>
    <row r="156" spans="1:6" x14ac:dyDescent="0.2">
      <c r="A156" s="42">
        <v>2561</v>
      </c>
      <c r="B156" s="42">
        <v>30</v>
      </c>
      <c r="C156" s="42">
        <v>30</v>
      </c>
      <c r="D156" s="43">
        <f t="shared" ref="D156:D158" si="60">C156/B156</f>
        <v>1</v>
      </c>
      <c r="E156" s="42"/>
      <c r="F156" s="43">
        <f t="shared" ref="F156:F158" si="61">E156/B156</f>
        <v>0</v>
      </c>
    </row>
    <row r="157" spans="1:6" x14ac:dyDescent="0.2">
      <c r="A157" s="42">
        <v>2562</v>
      </c>
      <c r="B157" s="42">
        <v>22</v>
      </c>
      <c r="C157" s="42">
        <v>22</v>
      </c>
      <c r="D157" s="43">
        <f t="shared" si="60"/>
        <v>1</v>
      </c>
      <c r="E157" s="42"/>
      <c r="F157" s="43">
        <f t="shared" si="61"/>
        <v>0</v>
      </c>
    </row>
    <row r="158" spans="1:6" x14ac:dyDescent="0.2">
      <c r="A158" s="42">
        <v>2563</v>
      </c>
      <c r="B158" s="42">
        <v>29</v>
      </c>
      <c r="C158" s="42">
        <v>29</v>
      </c>
      <c r="D158" s="43">
        <f t="shared" si="60"/>
        <v>1</v>
      </c>
      <c r="E158" s="42"/>
      <c r="F158" s="43">
        <f t="shared" si="61"/>
        <v>0</v>
      </c>
    </row>
  </sheetData>
  <mergeCells count="22">
    <mergeCell ref="A131:F131"/>
    <mergeCell ref="A132:F132"/>
    <mergeCell ref="A145:F145"/>
    <mergeCell ref="A146:F146"/>
    <mergeCell ref="A63:F63"/>
    <mergeCell ref="A64:F64"/>
    <mergeCell ref="A75:F75"/>
    <mergeCell ref="A76:F76"/>
    <mergeCell ref="A113:F113"/>
    <mergeCell ref="A114:F114"/>
    <mergeCell ref="A7:F7"/>
    <mergeCell ref="A13:F13"/>
    <mergeCell ref="A14:F14"/>
    <mergeCell ref="A35:F35"/>
    <mergeCell ref="A36:F36"/>
    <mergeCell ref="A42:F42"/>
    <mergeCell ref="A3:F3"/>
    <mergeCell ref="A4:A5"/>
    <mergeCell ref="B4:B5"/>
    <mergeCell ref="C4:D4"/>
    <mergeCell ref="E4:F4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ตาราง 1</vt:lpstr>
      <vt:lpstr>ตาราง 2</vt:lpstr>
      <vt:lpstr>ตาราง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dcterms:created xsi:type="dcterms:W3CDTF">2021-03-18T20:28:44Z</dcterms:created>
  <dcterms:modified xsi:type="dcterms:W3CDTF">2021-03-18T20:29:53Z</dcterms:modified>
</cp:coreProperties>
</file>